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Paola\sipo\"/>
    </mc:Choice>
  </mc:AlternateContent>
  <xr:revisionPtr revIDLastSave="0" documentId="13_ncr:1_{DD2E4F95-70E8-4AB6-82ED-FFB84599BA7B}" xr6:coauthVersionLast="46" xr6:coauthVersionMax="46" xr10:uidLastSave="{00000000-0000-0000-0000-000000000000}"/>
  <bookViews>
    <workbookView xWindow="-108" yWindow="-108" windowWidth="23256" windowHeight="12576" activeTab="3" xr2:uid="{00000000-000D-0000-FFFF-FFFF00000000}"/>
  </bookViews>
  <sheets>
    <sheet name="Por Municipio 2005-2021" sheetId="1" r:id="rId1"/>
    <sheet name="Comparativo Sonora-Nacional" sheetId="3" r:id="rId2"/>
    <sheet name="Por Grupo Quinquenal" sheetId="4" r:id="rId3"/>
    <sheet name="Distribucion Porcentual " sheetId="5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H5" i="1"/>
  <c r="I5" i="1"/>
  <c r="J5" i="1"/>
  <c r="K5" i="1"/>
  <c r="L5" i="1"/>
  <c r="M5" i="1"/>
  <c r="N5" i="1"/>
  <c r="O5" i="1"/>
</calcChain>
</file>

<file path=xl/sharedStrings.xml><?xml version="1.0" encoding="utf-8"?>
<sst xmlns="http://schemas.openxmlformats.org/spreadsheetml/2006/main" count="277" uniqueCount="168">
  <si>
    <t/>
  </si>
  <si>
    <t>Concepto</t>
  </si>
  <si>
    <t xml:space="preserve">Sonora </t>
  </si>
  <si>
    <t xml:space="preserve">Aconchi </t>
  </si>
  <si>
    <t xml:space="preserve">Agua Prieta </t>
  </si>
  <si>
    <t xml:space="preserve">Alamos </t>
  </si>
  <si>
    <t xml:space="preserve">Altar </t>
  </si>
  <si>
    <t xml:space="preserve">Arivechi </t>
  </si>
  <si>
    <t xml:space="preserve">Arizpe </t>
  </si>
  <si>
    <t xml:space="preserve">Atil </t>
  </si>
  <si>
    <t xml:space="preserve">Bacadéhuachi </t>
  </si>
  <si>
    <t xml:space="preserve">Bacanora </t>
  </si>
  <si>
    <t xml:space="preserve">Bacerac </t>
  </si>
  <si>
    <t xml:space="preserve">Bacoachi </t>
  </si>
  <si>
    <t xml:space="preserve">Bácum </t>
  </si>
  <si>
    <t xml:space="preserve">Banámichi </t>
  </si>
  <si>
    <t xml:space="preserve">Baviácora </t>
  </si>
  <si>
    <t xml:space="preserve">Bavispe </t>
  </si>
  <si>
    <t xml:space="preserve">Benjamín Hill </t>
  </si>
  <si>
    <t xml:space="preserve">Caborca </t>
  </si>
  <si>
    <t xml:space="preserve">Cajeme </t>
  </si>
  <si>
    <t xml:space="preserve">Cananea </t>
  </si>
  <si>
    <t xml:space="preserve">Carbó </t>
  </si>
  <si>
    <t xml:space="preserve">Colorada, La </t>
  </si>
  <si>
    <t xml:space="preserve">Cucurpe </t>
  </si>
  <si>
    <t xml:space="preserve">Cumpas </t>
  </si>
  <si>
    <t xml:space="preserve">Divisaderos </t>
  </si>
  <si>
    <t xml:space="preserve">Empalme </t>
  </si>
  <si>
    <t xml:space="preserve">Etchojoa </t>
  </si>
  <si>
    <t xml:space="preserve">Fronteras </t>
  </si>
  <si>
    <t xml:space="preserve">Granados </t>
  </si>
  <si>
    <t xml:space="preserve">Guaymas </t>
  </si>
  <si>
    <t xml:space="preserve">Hermosillo </t>
  </si>
  <si>
    <t xml:space="preserve"> Huachinera </t>
  </si>
  <si>
    <t xml:space="preserve">Huásabas </t>
  </si>
  <si>
    <t xml:space="preserve">Huatabampo </t>
  </si>
  <si>
    <t xml:space="preserve">Huépac </t>
  </si>
  <si>
    <t xml:space="preserve">Imuris </t>
  </si>
  <si>
    <t xml:space="preserve">Magdalena </t>
  </si>
  <si>
    <t xml:space="preserve">Mazatán </t>
  </si>
  <si>
    <t xml:space="preserve">Moctezuma </t>
  </si>
  <si>
    <t xml:space="preserve">Naco </t>
  </si>
  <si>
    <t xml:space="preserve">Nácori Chico </t>
  </si>
  <si>
    <t xml:space="preserve">Nacozari de García </t>
  </si>
  <si>
    <t xml:space="preserve">Navojoa </t>
  </si>
  <si>
    <t xml:space="preserve">Nogales </t>
  </si>
  <si>
    <t xml:space="preserve">Onavas </t>
  </si>
  <si>
    <t xml:space="preserve">Opodepe </t>
  </si>
  <si>
    <t xml:space="preserve">Oquitoa </t>
  </si>
  <si>
    <t xml:space="preserve">Pitiquito </t>
  </si>
  <si>
    <t xml:space="preserve">Puerto Peñasco </t>
  </si>
  <si>
    <t xml:space="preserve">Quiriego </t>
  </si>
  <si>
    <t xml:space="preserve">Rayón </t>
  </si>
  <si>
    <t xml:space="preserve">Rosario </t>
  </si>
  <si>
    <t xml:space="preserve">Sahuaripa </t>
  </si>
  <si>
    <t xml:space="preserve">San Felipe de Jesús </t>
  </si>
  <si>
    <t xml:space="preserve">San Javier </t>
  </si>
  <si>
    <t xml:space="preserve">San Luis Río Colorado </t>
  </si>
  <si>
    <t xml:space="preserve">San Miguel de Horcasitas </t>
  </si>
  <si>
    <t xml:space="preserve">San Pedro de la Cueva </t>
  </si>
  <si>
    <t xml:space="preserve">Santa Ana </t>
  </si>
  <si>
    <t xml:space="preserve">Santa Cruz </t>
  </si>
  <si>
    <t xml:space="preserve">Sáric </t>
  </si>
  <si>
    <t xml:space="preserve">Soyopa </t>
  </si>
  <si>
    <t xml:space="preserve">Suaqui Grande </t>
  </si>
  <si>
    <t xml:space="preserve">Tepache </t>
  </si>
  <si>
    <t xml:space="preserve">Trincheras </t>
  </si>
  <si>
    <t xml:space="preserve">Tubutama </t>
  </si>
  <si>
    <t xml:space="preserve">Ures </t>
  </si>
  <si>
    <t xml:space="preserve">Villa Hidalgo </t>
  </si>
  <si>
    <t xml:space="preserve">Villa Pesqueira </t>
  </si>
  <si>
    <t xml:space="preserve">Yécora </t>
  </si>
  <si>
    <t xml:space="preserve">General Plutarco Elías Calles </t>
  </si>
  <si>
    <t xml:space="preserve">Benito Juárez </t>
  </si>
  <si>
    <t xml:space="preserve">San Ignacio Río Muerto </t>
  </si>
  <si>
    <t xml:space="preserve">Anotaciones: </t>
  </si>
  <si>
    <t>Nota:</t>
  </si>
  <si>
    <t>Fuente:</t>
  </si>
  <si>
    <t xml:space="preserve">Nacional </t>
  </si>
  <si>
    <t>-</t>
  </si>
  <si>
    <t>Pirámide Poblacional</t>
  </si>
  <si>
    <t xml:space="preserve">Estados Unidos Mexicanos </t>
  </si>
  <si>
    <t xml:space="preserve">0 - 4 años </t>
  </si>
  <si>
    <t xml:space="preserve">5 - 9 años </t>
  </si>
  <si>
    <t xml:space="preserve">10 - 14 años </t>
  </si>
  <si>
    <t xml:space="preserve">15 - 19 años </t>
  </si>
  <si>
    <t xml:space="preserve">20 - 24 años </t>
  </si>
  <si>
    <t xml:space="preserve">25 - 29 años </t>
  </si>
  <si>
    <t xml:space="preserve">30 - 34 años </t>
  </si>
  <si>
    <t xml:space="preserve">35 - 39 años </t>
  </si>
  <si>
    <t xml:space="preserve">40 - 44 años </t>
  </si>
  <si>
    <t xml:space="preserve">45 - 49 años </t>
  </si>
  <si>
    <t xml:space="preserve">50 - 54 años </t>
  </si>
  <si>
    <t xml:space="preserve">55 - 59 años </t>
  </si>
  <si>
    <t xml:space="preserve">60 - 64 años </t>
  </si>
  <si>
    <t xml:space="preserve">65 - 69 años </t>
  </si>
  <si>
    <t xml:space="preserve">70 - 74 años </t>
  </si>
  <si>
    <t xml:space="preserve">75 años y más </t>
  </si>
  <si>
    <t xml:space="preserve">No especificado </t>
  </si>
  <si>
    <t xml:space="preserve">Hombres </t>
  </si>
  <si>
    <t xml:space="preserve">Mujeres </t>
  </si>
  <si>
    <t>Distribución Porcentual de la Población Según Grandes Grupos de Edad, Sonora</t>
  </si>
  <si>
    <t xml:space="preserve">Total de la población </t>
  </si>
  <si>
    <t xml:space="preserve">0 - 14 años </t>
  </si>
  <si>
    <t xml:space="preserve">15 - 64 años </t>
  </si>
  <si>
    <t xml:space="preserve">65 y más años </t>
  </si>
  <si>
    <t>Consejo Nacional de Población (CONAPO).</t>
  </si>
  <si>
    <t>Suma</t>
  </si>
  <si>
    <t>Poblacion total por grupo quinquenal de edad y sexo</t>
  </si>
  <si>
    <t>Población total Nacional - Sonora</t>
  </si>
  <si>
    <t>Población del Estado de Sonora por municipio, proyecciones</t>
  </si>
  <si>
    <t>INEGI. Censos y Conteos de Población y Vivienda 1980, 1990, 2000, 2010, 2020; Encuesta Intercensal 2005 y 2015.</t>
  </si>
  <si>
    <t>INEGI. Censo de Población y Vivienda 2010 y 2020 , Conteo 2005 y Encuesta Intercensal 2015.</t>
  </si>
  <si>
    <t>INEGI. Censos y Conteos de Población y Vivienda 1980, 1990, 2000, 2010y 2020, Conteo 2015 y Encuesta Intercensal 2015</t>
  </si>
  <si>
    <t>126,014,024</t>
  </si>
  <si>
    <t>10,047,365</t>
  </si>
  <si>
    <t>10,764,379</t>
  </si>
  <si>
    <t>10,943,540</t>
  </si>
  <si>
    <t>10,806,690</t>
  </si>
  <si>
    <t>10,422,095</t>
  </si>
  <si>
    <t>9,993,001</t>
  </si>
  <si>
    <t>9,420,827</t>
  </si>
  <si>
    <t>9,020,276</t>
  </si>
  <si>
    <t>8,503,586</t>
  </si>
  <si>
    <t>7,942,413</t>
  </si>
  <si>
    <t>7,037,532</t>
  </si>
  <si>
    <t>5,695,958</t>
  </si>
  <si>
    <t>4,821,062</t>
  </si>
  <si>
    <t>3,645,077</t>
  </si>
  <si>
    <t>2,647,340</t>
  </si>
  <si>
    <t>273,386</t>
  </si>
  <si>
    <t>61,473,390</t>
  </si>
  <si>
    <t>5,077,482</t>
  </si>
  <si>
    <t>5,453,091</t>
  </si>
  <si>
    <t>5,554,260</t>
  </si>
  <si>
    <t>5,462,150</t>
  </si>
  <si>
    <t>5,165,884</t>
  </si>
  <si>
    <t>4,861,404</t>
  </si>
  <si>
    <t>4,527,726</t>
  </si>
  <si>
    <t>4,331,530</t>
  </si>
  <si>
    <t>4,062,304</t>
  </si>
  <si>
    <t>3,812,344</t>
  </si>
  <si>
    <t>3,332,163</t>
  </si>
  <si>
    <t>2,692,976</t>
  </si>
  <si>
    <t>2,257,862</t>
  </si>
  <si>
    <t>1,706,850</t>
  </si>
  <si>
    <t>1,233,492</t>
  </si>
  <si>
    <t>136,194</t>
  </si>
  <si>
    <t>64,540,634</t>
  </si>
  <si>
    <t>4,969,883</t>
  </si>
  <si>
    <t>5,311,288</t>
  </si>
  <si>
    <t>5,389,280</t>
  </si>
  <si>
    <t>5,344,540</t>
  </si>
  <si>
    <t>5,256,211</t>
  </si>
  <si>
    <t>5,131,597</t>
  </si>
  <si>
    <t>4,893,101</t>
  </si>
  <si>
    <t>4,688,746</t>
  </si>
  <si>
    <t>4,441,282</t>
  </si>
  <si>
    <t>4,130,069</t>
  </si>
  <si>
    <t>3,705,369</t>
  </si>
  <si>
    <t>3,002,982</t>
  </si>
  <si>
    <t>2,563,200</t>
  </si>
  <si>
    <t>1,938,227</t>
  </si>
  <si>
    <t>1,413,848</t>
  </si>
  <si>
    <t>137,192</t>
  </si>
  <si>
    <t>De 2005 a 2009 valores estimados en base al II Conteo de Población y Vivienda 2005; de 2011 a 2014 estimados en base al Censo de Población y Vivienda 2010; de 2016 a 2019 an base a la encuesta intercensal 2015; el 2020 en base al Censo de Población y Vivienda 2020.</t>
  </si>
  <si>
    <t>Fecha de actualización: 01/07/2021</t>
  </si>
  <si>
    <t>Fecha de actualización:01/07/2021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</si>
</sst>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color indexed="8"/>
      <name val="Arial"/>
    </font>
    <font>
      <b/>
      <sz val="13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u/>
      <sz val="10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b/>
      <sz val="14"/>
      <color indexed="8"/>
      <name val="Arial Narrow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Font="1"/>
    <xf numFmtId="3" fontId="2" fillId="0" borderId="0" xfId="0" applyNumberFormat="1" applyFont="1"/>
    <xf numFmtId="0" fontId="3" fillId="0" borderId="2" xfId="0" applyNumberFormat="1" applyFont="1" applyFill="1" applyBorder="1" applyAlignment="1" applyProtection="1">
      <alignment horizontal="center"/>
    </xf>
    <xf numFmtId="0" fontId="3" fillId="0" borderId="8" xfId="0" applyNumberFormat="1" applyFont="1" applyFill="1" applyBorder="1" applyAlignment="1" applyProtection="1">
      <alignment horizontal="center"/>
    </xf>
    <xf numFmtId="0" fontId="3" fillId="0" borderId="6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>
      <alignment horizontal="center"/>
    </xf>
    <xf numFmtId="0" fontId="3" fillId="0" borderId="11" xfId="0" applyNumberFormat="1" applyFont="1" applyFill="1" applyBorder="1" applyAlignment="1" applyProtection="1">
      <alignment wrapText="1"/>
    </xf>
    <xf numFmtId="3" fontId="3" fillId="0" borderId="9" xfId="0" applyNumberFormat="1" applyFont="1" applyFill="1" applyBorder="1" applyAlignment="1" applyProtection="1">
      <alignment horizontal="right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2" fillId="0" borderId="11" xfId="0" applyNumberFormat="1" applyFont="1" applyFill="1" applyBorder="1" applyAlignment="1" applyProtection="1">
      <alignment wrapText="1" indent="1"/>
    </xf>
    <xf numFmtId="3" fontId="2" fillId="0" borderId="9" xfId="0" applyNumberFormat="1" applyFont="1" applyFill="1" applyBorder="1" applyAlignment="1" applyProtection="1">
      <alignment horizontal="righ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3" fontId="2" fillId="0" borderId="3" xfId="0" applyNumberFormat="1" applyFont="1" applyFill="1" applyBorder="1" applyAlignment="1" applyProtection="1">
      <alignment horizontal="right" vertical="center"/>
    </xf>
    <xf numFmtId="0" fontId="2" fillId="0" borderId="9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12" xfId="0" applyNumberFormat="1" applyFont="1" applyFill="1" applyBorder="1" applyAlignment="1" applyProtection="1">
      <alignment wrapText="1" indent="1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4" xfId="0" applyNumberFormat="1" applyFont="1" applyFill="1" applyBorder="1" applyAlignment="1" applyProtection="1">
      <alignment horizontal="right" vertical="center"/>
    </xf>
    <xf numFmtId="3" fontId="2" fillId="0" borderId="5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 indent="1"/>
    </xf>
    <xf numFmtId="0" fontId="2" fillId="0" borderId="4" xfId="0" applyNumberFormat="1" applyFont="1" applyFill="1" applyBorder="1" applyAlignment="1" applyProtection="1">
      <alignment horizontal="right" vertical="center"/>
    </xf>
    <xf numFmtId="0" fontId="2" fillId="0" borderId="10" xfId="0" applyNumberFormat="1" applyFont="1" applyFill="1" applyBorder="1" applyAlignment="1" applyProtection="1">
      <alignment horizontal="right" vertical="center"/>
    </xf>
    <xf numFmtId="0" fontId="2" fillId="0" borderId="11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wrapText="1"/>
    </xf>
    <xf numFmtId="0" fontId="5" fillId="0" borderId="0" xfId="0" applyFont="1" applyAlignment="1">
      <alignment horizontal="left" indent="1"/>
    </xf>
    <xf numFmtId="0" fontId="2" fillId="0" borderId="0" xfId="0" applyFont="1" applyAlignment="1">
      <alignment vertical="center"/>
    </xf>
    <xf numFmtId="0" fontId="2" fillId="0" borderId="11" xfId="0" applyNumberFormat="1" applyFont="1" applyFill="1" applyBorder="1" applyAlignment="1" applyProtection="1">
      <alignment horizontal="left" vertical="center" wrapText="1" indent="1"/>
    </xf>
    <xf numFmtId="0" fontId="2" fillId="0" borderId="12" xfId="0" applyNumberFormat="1" applyFont="1" applyFill="1" applyBorder="1" applyAlignment="1" applyProtection="1">
      <alignment horizontal="left" vertical="center" wrapText="1" indent="1"/>
    </xf>
    <xf numFmtId="0" fontId="7" fillId="0" borderId="0" xfId="0" applyNumberFormat="1" applyFont="1" applyFill="1" applyBorder="1" applyAlignment="1" applyProtection="1"/>
    <xf numFmtId="164" fontId="2" fillId="0" borderId="3" xfId="0" applyNumberFormat="1" applyFont="1" applyFill="1" applyBorder="1" applyAlignment="1" applyProtection="1">
      <alignment horizontal="right" vertical="center"/>
    </xf>
    <xf numFmtId="164" fontId="2" fillId="0" borderId="5" xfId="0" applyNumberFormat="1" applyFont="1" applyFill="1" applyBorder="1" applyAlignment="1" applyProtection="1">
      <alignment horizontal="right" vertical="center"/>
    </xf>
    <xf numFmtId="0" fontId="3" fillId="0" borderId="13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>
      <alignment horizontal="righ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" fillId="0" borderId="14" xfId="0" applyNumberFormat="1" applyFont="1" applyFill="1" applyBorder="1" applyAlignment="1" applyProtection="1">
      <alignment horizontal="right" vertical="center"/>
    </xf>
    <xf numFmtId="0" fontId="3" fillId="0" borderId="15" xfId="0" applyNumberFormat="1" applyFont="1" applyFill="1" applyBorder="1" applyAlignment="1" applyProtection="1">
      <alignment horizontal="center"/>
    </xf>
    <xf numFmtId="3" fontId="2" fillId="0" borderId="16" xfId="0" applyNumberFormat="1" applyFont="1" applyFill="1" applyBorder="1" applyAlignment="1" applyProtection="1">
      <alignment horizontal="right" vertical="center"/>
    </xf>
    <xf numFmtId="3" fontId="2" fillId="0" borderId="17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/>
    <xf numFmtId="0" fontId="3" fillId="0" borderId="18" xfId="0" applyNumberFormat="1" applyFont="1" applyFill="1" applyBorder="1" applyAlignment="1" applyProtection="1">
      <alignment horizontal="center"/>
    </xf>
    <xf numFmtId="3" fontId="3" fillId="0" borderId="19" xfId="0" applyNumberFormat="1" applyFont="1" applyFill="1" applyBorder="1" applyAlignment="1" applyProtection="1">
      <alignment horizontal="right" vertical="center"/>
    </xf>
    <xf numFmtId="3" fontId="2" fillId="0" borderId="19" xfId="0" applyNumberFormat="1" applyFont="1" applyFill="1" applyBorder="1" applyAlignment="1" applyProtection="1">
      <alignment horizontal="right" vertical="center"/>
    </xf>
    <xf numFmtId="3" fontId="2" fillId="0" borderId="20" xfId="0" applyNumberFormat="1" applyFont="1" applyFill="1" applyBorder="1" applyAlignment="1" applyProtection="1">
      <alignment horizontal="right" vertical="center"/>
    </xf>
    <xf numFmtId="3" fontId="3" fillId="0" borderId="16" xfId="0" applyNumberFormat="1" applyFont="1" applyFill="1" applyBorder="1" applyAlignment="1" applyProtection="1">
      <alignment horizontal="right" vertical="center"/>
    </xf>
    <xf numFmtId="0" fontId="2" fillId="0" borderId="16" xfId="0" applyNumberFormat="1" applyFont="1" applyFill="1" applyBorder="1" applyAlignment="1" applyProtection="1">
      <alignment horizontal="right" vertical="center"/>
    </xf>
    <xf numFmtId="0" fontId="2" fillId="0" borderId="17" xfId="0" applyNumberFormat="1" applyFont="1" applyFill="1" applyBorder="1" applyAlignment="1" applyProtection="1">
      <alignment horizontal="right" vertical="center"/>
    </xf>
    <xf numFmtId="0" fontId="2" fillId="0" borderId="19" xfId="0" applyNumberFormat="1" applyFont="1" applyFill="1" applyBorder="1" applyAlignment="1" applyProtection="1">
      <alignment horizontal="right" vertical="center"/>
    </xf>
    <xf numFmtId="0" fontId="2" fillId="0" borderId="20" xfId="0" applyNumberFormat="1" applyFont="1" applyFill="1" applyBorder="1" applyAlignment="1" applyProtection="1">
      <alignment horizontal="right" vertical="center"/>
    </xf>
    <xf numFmtId="164" fontId="3" fillId="0" borderId="16" xfId="0" applyNumberFormat="1" applyFont="1" applyFill="1" applyBorder="1" applyAlignment="1" applyProtection="1">
      <alignment horizontal="right" vertical="center"/>
    </xf>
    <xf numFmtId="164" fontId="2" fillId="0" borderId="16" xfId="0" applyNumberFormat="1" applyFont="1" applyFill="1" applyBorder="1" applyAlignment="1" applyProtection="1">
      <alignment horizontal="right" vertical="center"/>
    </xf>
    <xf numFmtId="164" fontId="2" fillId="0" borderId="17" xfId="0" applyNumberFormat="1" applyFont="1" applyFill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1"/>
  <sheetViews>
    <sheetView showGridLines="0" zoomScaleNormal="100" workbookViewId="0">
      <selection activeCell="E27" sqref="E27"/>
    </sheetView>
  </sheetViews>
  <sheetFormatPr baseColWidth="10" defaultColWidth="9.6640625" defaultRowHeight="12.75" customHeight="1" x14ac:dyDescent="0.3"/>
  <cols>
    <col min="1" max="1" width="21.88671875" style="2" customWidth="1"/>
    <col min="2" max="2" width="7.44140625" style="2" customWidth="1"/>
    <col min="3" max="14" width="7.88671875" style="2" bestFit="1" customWidth="1"/>
    <col min="15" max="15" width="8.88671875" style="2" customWidth="1"/>
    <col min="16" max="17" width="8.6640625" style="2" customWidth="1"/>
    <col min="18" max="16384" width="9.6640625" style="2"/>
  </cols>
  <sheetData>
    <row r="1" spans="1:17" ht="16.8" x14ac:dyDescent="0.3">
      <c r="A1" s="1" t="s">
        <v>110</v>
      </c>
    </row>
    <row r="2" spans="1:17" ht="13.8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3" t="s">
        <v>166</v>
      </c>
      <c r="P2" s="23"/>
      <c r="Q2" s="23"/>
    </row>
    <row r="3" spans="1:17" ht="14.4" thickBot="1" x14ac:dyDescent="0.3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3"/>
      <c r="P3" s="23"/>
      <c r="Q3" s="23"/>
    </row>
    <row r="4" spans="1:17" ht="14.4" thickBot="1" x14ac:dyDescent="0.35">
      <c r="A4" s="4" t="s">
        <v>1</v>
      </c>
      <c r="B4" s="5">
        <v>2005</v>
      </c>
      <c r="C4" s="6">
        <v>2006</v>
      </c>
      <c r="D4" s="6">
        <v>2007</v>
      </c>
      <c r="E4" s="6">
        <v>2008</v>
      </c>
      <c r="F4" s="6">
        <v>2009</v>
      </c>
      <c r="G4" s="6">
        <v>2010</v>
      </c>
      <c r="H4" s="6">
        <v>2011</v>
      </c>
      <c r="I4" s="6">
        <v>2012</v>
      </c>
      <c r="J4" s="6">
        <v>2013</v>
      </c>
      <c r="K4" s="6">
        <v>2014</v>
      </c>
      <c r="L4" s="6">
        <v>2015</v>
      </c>
      <c r="M4" s="6">
        <v>2016</v>
      </c>
      <c r="N4" s="6">
        <v>2017</v>
      </c>
      <c r="O4" s="6">
        <v>2018</v>
      </c>
      <c r="P4" s="38">
        <v>2019</v>
      </c>
      <c r="Q4" s="46">
        <v>2020</v>
      </c>
    </row>
    <row r="5" spans="1:17" ht="13.8" x14ac:dyDescent="0.3">
      <c r="A5" s="8" t="s">
        <v>107</v>
      </c>
      <c r="B5" s="9">
        <f>SUM(B6:B77)</f>
        <v>2413074</v>
      </c>
      <c r="C5" s="10">
        <f t="shared" ref="C5:O5" si="0">SUM(C6:C77)</f>
        <v>2438807</v>
      </c>
      <c r="D5" s="10">
        <f t="shared" si="0"/>
        <v>2463707</v>
      </c>
      <c r="E5" s="10">
        <f t="shared" si="0"/>
        <v>2487608</v>
      </c>
      <c r="F5" s="10">
        <f t="shared" si="0"/>
        <v>2510562</v>
      </c>
      <c r="G5" s="10">
        <f t="shared" si="0"/>
        <v>2662480</v>
      </c>
      <c r="H5" s="10">
        <f t="shared" si="0"/>
        <v>2767364</v>
      </c>
      <c r="I5" s="10">
        <f t="shared" si="0"/>
        <v>2809811</v>
      </c>
      <c r="J5" s="10">
        <f t="shared" si="0"/>
        <v>2851460</v>
      </c>
      <c r="K5" s="10">
        <f t="shared" si="0"/>
        <v>2892466</v>
      </c>
      <c r="L5" s="10">
        <f t="shared" si="0"/>
        <v>2850330</v>
      </c>
      <c r="M5" s="10">
        <f t="shared" si="0"/>
        <v>2972582</v>
      </c>
      <c r="N5" s="10">
        <f t="shared" si="0"/>
        <v>3011806</v>
      </c>
      <c r="O5" s="10">
        <f t="shared" si="0"/>
        <v>3050475</v>
      </c>
      <c r="P5" s="39">
        <v>3088524.4262046651</v>
      </c>
      <c r="Q5" s="47">
        <v>2944840</v>
      </c>
    </row>
    <row r="6" spans="1:17" ht="13.8" x14ac:dyDescent="0.3">
      <c r="A6" s="12" t="s">
        <v>3</v>
      </c>
      <c r="B6" s="13">
        <v>2470</v>
      </c>
      <c r="C6" s="14">
        <v>2464</v>
      </c>
      <c r="D6" s="14">
        <v>2415</v>
      </c>
      <c r="E6" s="14">
        <v>2366</v>
      </c>
      <c r="F6" s="14">
        <v>2319</v>
      </c>
      <c r="G6" s="14">
        <v>2637</v>
      </c>
      <c r="H6" s="14">
        <v>2719</v>
      </c>
      <c r="I6" s="14">
        <v>2746</v>
      </c>
      <c r="J6" s="14">
        <v>2773</v>
      </c>
      <c r="K6" s="14">
        <v>2798</v>
      </c>
      <c r="L6" s="14">
        <v>2756</v>
      </c>
      <c r="M6" s="14">
        <v>2847</v>
      </c>
      <c r="N6" s="14">
        <v>2871</v>
      </c>
      <c r="O6" s="14">
        <v>2894</v>
      </c>
      <c r="P6" s="40">
        <v>2917.0569376002586</v>
      </c>
      <c r="Q6" s="48">
        <v>2563</v>
      </c>
    </row>
    <row r="7" spans="1:17" ht="13.8" x14ac:dyDescent="0.3">
      <c r="A7" s="12" t="s">
        <v>4</v>
      </c>
      <c r="B7" s="13">
        <v>70313</v>
      </c>
      <c r="C7" s="14">
        <v>71649</v>
      </c>
      <c r="D7" s="14">
        <v>72489</v>
      </c>
      <c r="E7" s="14">
        <v>73281</v>
      </c>
      <c r="F7" s="14">
        <v>74026</v>
      </c>
      <c r="G7" s="14">
        <v>79138</v>
      </c>
      <c r="H7" s="14">
        <v>82334</v>
      </c>
      <c r="I7" s="14">
        <v>83701</v>
      </c>
      <c r="J7" s="14">
        <v>85062</v>
      </c>
      <c r="K7" s="14">
        <v>86423</v>
      </c>
      <c r="L7" s="14">
        <v>82918</v>
      </c>
      <c r="M7" s="14">
        <v>89137</v>
      </c>
      <c r="N7" s="14">
        <v>90493</v>
      </c>
      <c r="O7" s="14">
        <v>91846</v>
      </c>
      <c r="P7" s="40">
        <v>93195.605573043664</v>
      </c>
      <c r="Q7" s="48">
        <v>91929</v>
      </c>
    </row>
    <row r="8" spans="1:17" ht="13.8" x14ac:dyDescent="0.3">
      <c r="A8" s="12" t="s">
        <v>5</v>
      </c>
      <c r="B8" s="13">
        <v>24942</v>
      </c>
      <c r="C8" s="14">
        <v>24723</v>
      </c>
      <c r="D8" s="14">
        <v>24436</v>
      </c>
      <c r="E8" s="14">
        <v>24143</v>
      </c>
      <c r="F8" s="14">
        <v>23843</v>
      </c>
      <c r="G8" s="14">
        <v>25848</v>
      </c>
      <c r="H8" s="14">
        <v>26594</v>
      </c>
      <c r="I8" s="14">
        <v>26787</v>
      </c>
      <c r="J8" s="14">
        <v>26997</v>
      </c>
      <c r="K8" s="14">
        <v>27219</v>
      </c>
      <c r="L8" s="14">
        <v>25694</v>
      </c>
      <c r="M8" s="14">
        <v>27692</v>
      </c>
      <c r="N8" s="14">
        <v>27938</v>
      </c>
      <c r="O8" s="14">
        <v>28189</v>
      </c>
      <c r="P8" s="40">
        <v>28442.07619957564</v>
      </c>
      <c r="Q8" s="48">
        <v>24976</v>
      </c>
    </row>
    <row r="9" spans="1:17" ht="13.8" x14ac:dyDescent="0.3">
      <c r="A9" s="12" t="s">
        <v>6</v>
      </c>
      <c r="B9" s="13">
        <v>8396</v>
      </c>
      <c r="C9" s="14">
        <v>8593</v>
      </c>
      <c r="D9" s="14">
        <v>8807</v>
      </c>
      <c r="E9" s="14">
        <v>9017</v>
      </c>
      <c r="F9" s="14">
        <v>9223</v>
      </c>
      <c r="G9" s="14">
        <v>9049</v>
      </c>
      <c r="H9" s="14">
        <v>9336</v>
      </c>
      <c r="I9" s="14">
        <v>9433</v>
      </c>
      <c r="J9" s="14">
        <v>9541</v>
      </c>
      <c r="K9" s="14">
        <v>9656</v>
      </c>
      <c r="L9" s="14">
        <v>9578</v>
      </c>
      <c r="M9" s="14">
        <v>9904</v>
      </c>
      <c r="N9" s="14">
        <v>10034</v>
      </c>
      <c r="O9" s="14">
        <v>10167</v>
      </c>
      <c r="P9" s="40">
        <v>10302.054567890538</v>
      </c>
      <c r="Q9" s="48">
        <v>9492</v>
      </c>
    </row>
    <row r="10" spans="1:17" ht="13.8" x14ac:dyDescent="0.3">
      <c r="A10" s="12" t="s">
        <v>7</v>
      </c>
      <c r="B10" s="13">
        <v>1324</v>
      </c>
      <c r="C10" s="14">
        <v>1282</v>
      </c>
      <c r="D10" s="14">
        <v>1246</v>
      </c>
      <c r="E10" s="14">
        <v>1212</v>
      </c>
      <c r="F10" s="14">
        <v>1179</v>
      </c>
      <c r="G10" s="14">
        <v>1253</v>
      </c>
      <c r="H10" s="14">
        <v>1271</v>
      </c>
      <c r="I10" s="14">
        <v>1268</v>
      </c>
      <c r="J10" s="14">
        <v>1267</v>
      </c>
      <c r="K10" s="14">
        <v>1268</v>
      </c>
      <c r="L10" s="14">
        <v>1163</v>
      </c>
      <c r="M10" s="14">
        <v>1275</v>
      </c>
      <c r="N10" s="14">
        <v>1281</v>
      </c>
      <c r="O10" s="14">
        <v>1287</v>
      </c>
      <c r="P10" s="40">
        <v>1293.4918470673813</v>
      </c>
      <c r="Q10" s="48">
        <v>1177</v>
      </c>
    </row>
    <row r="11" spans="1:17" ht="13.8" x14ac:dyDescent="0.3">
      <c r="A11" s="12" t="s">
        <v>8</v>
      </c>
      <c r="B11" s="13">
        <v>3063</v>
      </c>
      <c r="C11" s="14">
        <v>2972</v>
      </c>
      <c r="D11" s="14">
        <v>2905</v>
      </c>
      <c r="E11" s="14">
        <v>2840</v>
      </c>
      <c r="F11" s="14">
        <v>2776</v>
      </c>
      <c r="G11" s="14">
        <v>3037</v>
      </c>
      <c r="H11" s="14">
        <v>3112</v>
      </c>
      <c r="I11" s="14">
        <v>3124</v>
      </c>
      <c r="J11" s="14">
        <v>3138</v>
      </c>
      <c r="K11" s="14">
        <v>3153</v>
      </c>
      <c r="L11" s="14">
        <v>2677</v>
      </c>
      <c r="M11" s="14">
        <v>3186</v>
      </c>
      <c r="N11" s="14">
        <v>3204</v>
      </c>
      <c r="O11" s="14">
        <v>3222</v>
      </c>
      <c r="P11" s="40">
        <v>3240.7365990041089</v>
      </c>
      <c r="Q11" s="48">
        <v>2788</v>
      </c>
    </row>
    <row r="12" spans="1:17" ht="13.8" x14ac:dyDescent="0.3">
      <c r="A12" s="12" t="s">
        <v>9</v>
      </c>
      <c r="B12" s="16">
        <v>738</v>
      </c>
      <c r="C12" s="17">
        <v>737</v>
      </c>
      <c r="D12" s="17">
        <v>719</v>
      </c>
      <c r="E12" s="17">
        <v>702</v>
      </c>
      <c r="F12" s="17">
        <v>686</v>
      </c>
      <c r="G12" s="14">
        <v>625</v>
      </c>
      <c r="H12" s="14">
        <v>621</v>
      </c>
      <c r="I12" s="14">
        <v>610</v>
      </c>
      <c r="J12" s="14">
        <v>602</v>
      </c>
      <c r="K12" s="14">
        <v>597</v>
      </c>
      <c r="L12" s="14">
        <v>582</v>
      </c>
      <c r="M12" s="14">
        <v>592</v>
      </c>
      <c r="N12" s="14">
        <v>592</v>
      </c>
      <c r="O12" s="14">
        <v>593</v>
      </c>
      <c r="P12" s="40">
        <v>593.66744803338281</v>
      </c>
      <c r="Q12" s="48">
        <v>626</v>
      </c>
    </row>
    <row r="13" spans="1:17" ht="13.8" x14ac:dyDescent="0.3">
      <c r="A13" s="12" t="s">
        <v>10</v>
      </c>
      <c r="B13" s="13">
        <v>1293</v>
      </c>
      <c r="C13" s="14">
        <v>1273</v>
      </c>
      <c r="D13" s="14">
        <v>1253</v>
      </c>
      <c r="E13" s="14">
        <v>1232</v>
      </c>
      <c r="F13" s="14">
        <v>1212</v>
      </c>
      <c r="G13" s="14">
        <v>1252</v>
      </c>
      <c r="H13" s="14">
        <v>1271</v>
      </c>
      <c r="I13" s="14">
        <v>1266</v>
      </c>
      <c r="J13" s="14">
        <v>1263</v>
      </c>
      <c r="K13" s="14">
        <v>1262</v>
      </c>
      <c r="L13" s="14">
        <v>1083</v>
      </c>
      <c r="M13" s="14">
        <v>1264</v>
      </c>
      <c r="N13" s="14">
        <v>1266</v>
      </c>
      <c r="O13" s="14">
        <v>1270</v>
      </c>
      <c r="P13" s="40">
        <v>1273.2189641876912</v>
      </c>
      <c r="Q13" s="48">
        <v>979</v>
      </c>
    </row>
    <row r="14" spans="1:17" ht="13.8" x14ac:dyDescent="0.3">
      <c r="A14" s="12" t="s">
        <v>11</v>
      </c>
      <c r="B14" s="16">
        <v>792</v>
      </c>
      <c r="C14" s="17">
        <v>757</v>
      </c>
      <c r="D14" s="17">
        <v>715</v>
      </c>
      <c r="E14" s="17">
        <v>678</v>
      </c>
      <c r="F14" s="17">
        <v>647</v>
      </c>
      <c r="G14" s="14">
        <v>784</v>
      </c>
      <c r="H14" s="14">
        <v>801</v>
      </c>
      <c r="I14" s="14">
        <v>802</v>
      </c>
      <c r="J14" s="14">
        <v>802</v>
      </c>
      <c r="K14" s="14">
        <v>803</v>
      </c>
      <c r="L14" s="14">
        <v>802</v>
      </c>
      <c r="M14" s="14">
        <v>803</v>
      </c>
      <c r="N14" s="14">
        <v>802</v>
      </c>
      <c r="O14" s="14">
        <v>803</v>
      </c>
      <c r="P14" s="40">
        <v>802.69996843628473</v>
      </c>
      <c r="Q14" s="48">
        <v>759</v>
      </c>
    </row>
    <row r="15" spans="1:17" ht="13.8" x14ac:dyDescent="0.3">
      <c r="A15" s="12" t="s">
        <v>12</v>
      </c>
      <c r="B15" s="13">
        <v>1366</v>
      </c>
      <c r="C15" s="14">
        <v>1359</v>
      </c>
      <c r="D15" s="14">
        <v>1340</v>
      </c>
      <c r="E15" s="14">
        <v>1321</v>
      </c>
      <c r="F15" s="14">
        <v>1302</v>
      </c>
      <c r="G15" s="14">
        <v>1467</v>
      </c>
      <c r="H15" s="14">
        <v>1520</v>
      </c>
      <c r="I15" s="14">
        <v>1539</v>
      </c>
      <c r="J15" s="14">
        <v>1558</v>
      </c>
      <c r="K15" s="14">
        <v>1577</v>
      </c>
      <c r="L15" s="14">
        <v>1367</v>
      </c>
      <c r="M15" s="14">
        <v>1613</v>
      </c>
      <c r="N15" s="14">
        <v>1631</v>
      </c>
      <c r="O15" s="14">
        <v>1650</v>
      </c>
      <c r="P15" s="40">
        <v>1667.5913460418165</v>
      </c>
      <c r="Q15" s="48">
        <v>1221</v>
      </c>
    </row>
    <row r="16" spans="1:17" ht="13.8" x14ac:dyDescent="0.3">
      <c r="A16" s="12" t="s">
        <v>13</v>
      </c>
      <c r="B16" s="13">
        <v>1479</v>
      </c>
      <c r="C16" s="14">
        <v>1467</v>
      </c>
      <c r="D16" s="14">
        <v>1442</v>
      </c>
      <c r="E16" s="14">
        <v>1416</v>
      </c>
      <c r="F16" s="14">
        <v>1390</v>
      </c>
      <c r="G16" s="14">
        <v>1646</v>
      </c>
      <c r="H16" s="14">
        <v>1714</v>
      </c>
      <c r="I16" s="14">
        <v>1742</v>
      </c>
      <c r="J16" s="14">
        <v>1768</v>
      </c>
      <c r="K16" s="14">
        <v>1791</v>
      </c>
      <c r="L16" s="14">
        <v>1554</v>
      </c>
      <c r="M16" s="14">
        <v>1832</v>
      </c>
      <c r="N16" s="14">
        <v>1850</v>
      </c>
      <c r="O16" s="14">
        <v>1867</v>
      </c>
      <c r="P16" s="40">
        <v>1883.5852177333895</v>
      </c>
      <c r="Q16" s="48">
        <v>1475</v>
      </c>
    </row>
    <row r="17" spans="1:17" ht="13.8" x14ac:dyDescent="0.3">
      <c r="A17" s="12" t="s">
        <v>14</v>
      </c>
      <c r="B17" s="13">
        <v>21198</v>
      </c>
      <c r="C17" s="14">
        <v>21014</v>
      </c>
      <c r="D17" s="14">
        <v>20630</v>
      </c>
      <c r="E17" s="14">
        <v>20246</v>
      </c>
      <c r="F17" s="14">
        <v>19865</v>
      </c>
      <c r="G17" s="14">
        <v>22821</v>
      </c>
      <c r="H17" s="14">
        <v>23633</v>
      </c>
      <c r="I17" s="14">
        <v>23927</v>
      </c>
      <c r="J17" s="14">
        <v>24215</v>
      </c>
      <c r="K17" s="14">
        <v>24499</v>
      </c>
      <c r="L17" s="14">
        <v>23053</v>
      </c>
      <c r="M17" s="14">
        <v>25057</v>
      </c>
      <c r="N17" s="14">
        <v>25333</v>
      </c>
      <c r="O17" s="14">
        <v>25606</v>
      </c>
      <c r="P17" s="40">
        <v>25876.869242488261</v>
      </c>
      <c r="Q17" s="48">
        <v>23151</v>
      </c>
    </row>
    <row r="18" spans="1:17" ht="13.8" x14ac:dyDescent="0.3">
      <c r="A18" s="12" t="s">
        <v>15</v>
      </c>
      <c r="B18" s="13">
        <v>1486</v>
      </c>
      <c r="C18" s="14">
        <v>1477</v>
      </c>
      <c r="D18" s="14">
        <v>1458</v>
      </c>
      <c r="E18" s="14">
        <v>1439</v>
      </c>
      <c r="F18" s="14">
        <v>1419</v>
      </c>
      <c r="G18" s="14">
        <v>1646</v>
      </c>
      <c r="H18" s="14">
        <v>1704</v>
      </c>
      <c r="I18" s="14">
        <v>1726</v>
      </c>
      <c r="J18" s="14">
        <v>1744</v>
      </c>
      <c r="K18" s="14">
        <v>1760</v>
      </c>
      <c r="L18" s="14">
        <v>1612</v>
      </c>
      <c r="M18" s="14">
        <v>1787</v>
      </c>
      <c r="N18" s="14">
        <v>1799</v>
      </c>
      <c r="O18" s="14">
        <v>1812</v>
      </c>
      <c r="P18" s="40">
        <v>1823.4753835435909</v>
      </c>
      <c r="Q18" s="48">
        <v>1825</v>
      </c>
    </row>
    <row r="19" spans="1:17" ht="13.8" x14ac:dyDescent="0.3">
      <c r="A19" s="12" t="s">
        <v>16</v>
      </c>
      <c r="B19" s="13">
        <v>3499</v>
      </c>
      <c r="C19" s="14">
        <v>3425</v>
      </c>
      <c r="D19" s="14">
        <v>3363</v>
      </c>
      <c r="E19" s="14">
        <v>3301</v>
      </c>
      <c r="F19" s="14">
        <v>3238</v>
      </c>
      <c r="G19" s="14">
        <v>3560</v>
      </c>
      <c r="H19" s="14">
        <v>3644</v>
      </c>
      <c r="I19" s="14">
        <v>3660</v>
      </c>
      <c r="J19" s="14">
        <v>3677</v>
      </c>
      <c r="K19" s="14">
        <v>3693</v>
      </c>
      <c r="L19" s="14">
        <v>3312</v>
      </c>
      <c r="M19" s="14">
        <v>3726</v>
      </c>
      <c r="N19" s="14">
        <v>3743</v>
      </c>
      <c r="O19" s="14">
        <v>3760</v>
      </c>
      <c r="P19" s="40">
        <v>3778.3258372061819</v>
      </c>
      <c r="Q19" s="48">
        <v>3191</v>
      </c>
    </row>
    <row r="20" spans="1:17" ht="13.8" x14ac:dyDescent="0.3">
      <c r="A20" s="12" t="s">
        <v>17</v>
      </c>
      <c r="B20" s="13">
        <v>1294</v>
      </c>
      <c r="C20" s="14">
        <v>1268</v>
      </c>
      <c r="D20" s="14">
        <v>1240</v>
      </c>
      <c r="E20" s="14">
        <v>1213</v>
      </c>
      <c r="F20" s="14">
        <v>1186</v>
      </c>
      <c r="G20" s="14">
        <v>1454</v>
      </c>
      <c r="H20" s="14">
        <v>1504</v>
      </c>
      <c r="I20" s="14">
        <v>1525</v>
      </c>
      <c r="J20" s="14">
        <v>1543</v>
      </c>
      <c r="K20" s="14">
        <v>1559</v>
      </c>
      <c r="L20" s="14">
        <v>1457</v>
      </c>
      <c r="M20" s="14">
        <v>1589</v>
      </c>
      <c r="N20" s="14">
        <v>1603</v>
      </c>
      <c r="O20" s="14">
        <v>1617</v>
      </c>
      <c r="P20" s="40">
        <v>1630.9700437042752</v>
      </c>
      <c r="Q20" s="48">
        <v>1169</v>
      </c>
    </row>
    <row r="21" spans="1:17" ht="13.8" x14ac:dyDescent="0.3">
      <c r="A21" s="12" t="s">
        <v>18</v>
      </c>
      <c r="B21" s="13">
        <v>5416</v>
      </c>
      <c r="C21" s="14">
        <v>5308</v>
      </c>
      <c r="D21" s="14">
        <v>5195</v>
      </c>
      <c r="E21" s="14">
        <v>5084</v>
      </c>
      <c r="F21" s="14">
        <v>4975</v>
      </c>
      <c r="G21" s="14">
        <v>5275</v>
      </c>
      <c r="H21" s="14">
        <v>5379</v>
      </c>
      <c r="I21" s="14">
        <v>5382</v>
      </c>
      <c r="J21" s="14">
        <v>5396</v>
      </c>
      <c r="K21" s="14">
        <v>5420</v>
      </c>
      <c r="L21" s="14">
        <v>5233</v>
      </c>
      <c r="M21" s="14">
        <v>5487</v>
      </c>
      <c r="N21" s="14">
        <v>5527</v>
      </c>
      <c r="O21" s="14">
        <v>5570</v>
      </c>
      <c r="P21" s="40">
        <v>5615.7366239433168</v>
      </c>
      <c r="Q21" s="48">
        <v>4988</v>
      </c>
    </row>
    <row r="22" spans="1:17" ht="13.8" x14ac:dyDescent="0.3">
      <c r="A22" s="12" t="s">
        <v>19</v>
      </c>
      <c r="B22" s="13">
        <v>70947</v>
      </c>
      <c r="C22" s="14">
        <v>70744</v>
      </c>
      <c r="D22" s="14">
        <v>70064</v>
      </c>
      <c r="E22" s="14">
        <v>69365</v>
      </c>
      <c r="F22" s="14">
        <v>68648</v>
      </c>
      <c r="G22" s="14">
        <v>81309</v>
      </c>
      <c r="H22" s="14">
        <v>85019</v>
      </c>
      <c r="I22" s="14">
        <v>86698</v>
      </c>
      <c r="J22" s="14">
        <v>88286</v>
      </c>
      <c r="K22" s="14">
        <v>89802</v>
      </c>
      <c r="L22" s="14">
        <v>85631</v>
      </c>
      <c r="M22" s="14">
        <v>92666</v>
      </c>
      <c r="N22" s="14">
        <v>94032</v>
      </c>
      <c r="O22" s="14">
        <v>95363</v>
      </c>
      <c r="P22" s="40">
        <v>96660.543347161351</v>
      </c>
      <c r="Q22" s="48">
        <v>89122</v>
      </c>
    </row>
    <row r="23" spans="1:17" ht="13.8" x14ac:dyDescent="0.3">
      <c r="A23" s="12" t="s">
        <v>20</v>
      </c>
      <c r="B23" s="13">
        <v>378925</v>
      </c>
      <c r="C23" s="14">
        <v>381099</v>
      </c>
      <c r="D23" s="14">
        <v>381971</v>
      </c>
      <c r="E23" s="14">
        <v>382649</v>
      </c>
      <c r="F23" s="14">
        <v>383145</v>
      </c>
      <c r="G23" s="14">
        <v>409310</v>
      </c>
      <c r="H23" s="14">
        <v>424561</v>
      </c>
      <c r="I23" s="14">
        <v>430403</v>
      </c>
      <c r="J23" s="14">
        <v>436208</v>
      </c>
      <c r="K23" s="14">
        <v>441973</v>
      </c>
      <c r="L23" s="14">
        <v>433050</v>
      </c>
      <c r="M23" s="14">
        <v>453311</v>
      </c>
      <c r="N23" s="14">
        <v>458873</v>
      </c>
      <c r="O23" s="14">
        <v>464345</v>
      </c>
      <c r="P23" s="40">
        <v>469714.83879040048</v>
      </c>
      <c r="Q23" s="48">
        <v>436484</v>
      </c>
    </row>
    <row r="24" spans="1:17" ht="13.8" x14ac:dyDescent="0.3">
      <c r="A24" s="12" t="s">
        <v>21</v>
      </c>
      <c r="B24" s="13">
        <v>32644</v>
      </c>
      <c r="C24" s="14">
        <v>32536</v>
      </c>
      <c r="D24" s="14">
        <v>32389</v>
      </c>
      <c r="E24" s="14">
        <v>32227</v>
      </c>
      <c r="F24" s="14">
        <v>32054</v>
      </c>
      <c r="G24" s="14">
        <v>32936</v>
      </c>
      <c r="H24" s="14">
        <v>33774</v>
      </c>
      <c r="I24" s="14">
        <v>33934</v>
      </c>
      <c r="J24" s="14">
        <v>34156</v>
      </c>
      <c r="K24" s="14">
        <v>34425</v>
      </c>
      <c r="L24" s="14">
        <v>35892</v>
      </c>
      <c r="M24" s="14">
        <v>35057</v>
      </c>
      <c r="N24" s="14">
        <v>35404</v>
      </c>
      <c r="O24" s="14">
        <v>35765</v>
      </c>
      <c r="P24" s="40">
        <v>36133.869478235283</v>
      </c>
      <c r="Q24" s="48">
        <v>39451</v>
      </c>
    </row>
    <row r="25" spans="1:17" ht="13.8" x14ac:dyDescent="0.3">
      <c r="A25" s="12" t="s">
        <v>22</v>
      </c>
      <c r="B25" s="13">
        <v>4758</v>
      </c>
      <c r="C25" s="14">
        <v>4674</v>
      </c>
      <c r="D25" s="14">
        <v>4589</v>
      </c>
      <c r="E25" s="14">
        <v>4504</v>
      </c>
      <c r="F25" s="14">
        <v>4419</v>
      </c>
      <c r="G25" s="14">
        <v>5347</v>
      </c>
      <c r="H25" s="14">
        <v>5577</v>
      </c>
      <c r="I25" s="14">
        <v>5683</v>
      </c>
      <c r="J25" s="14">
        <v>5782</v>
      </c>
      <c r="K25" s="14">
        <v>5875</v>
      </c>
      <c r="L25" s="14">
        <v>4840</v>
      </c>
      <c r="M25" s="14">
        <v>6048</v>
      </c>
      <c r="N25" s="14">
        <v>6130</v>
      </c>
      <c r="O25" s="14">
        <v>6209</v>
      </c>
      <c r="P25" s="40">
        <v>6286.5699836294589</v>
      </c>
      <c r="Q25" s="48">
        <v>4946</v>
      </c>
    </row>
    <row r="26" spans="1:17" ht="13.8" x14ac:dyDescent="0.3">
      <c r="A26" s="12" t="s">
        <v>23</v>
      </c>
      <c r="B26" s="13">
        <v>1861</v>
      </c>
      <c r="C26" s="14">
        <v>1757</v>
      </c>
      <c r="D26" s="14">
        <v>1710</v>
      </c>
      <c r="E26" s="14">
        <v>1665</v>
      </c>
      <c r="F26" s="14">
        <v>1622</v>
      </c>
      <c r="G26" s="14">
        <v>1663</v>
      </c>
      <c r="H26" s="14">
        <v>1682</v>
      </c>
      <c r="I26" s="14">
        <v>1670</v>
      </c>
      <c r="J26" s="14">
        <v>1662</v>
      </c>
      <c r="K26" s="14">
        <v>1657</v>
      </c>
      <c r="L26" s="14">
        <v>2076</v>
      </c>
      <c r="M26" s="14">
        <v>1651</v>
      </c>
      <c r="N26" s="14">
        <v>1650</v>
      </c>
      <c r="O26" s="14">
        <v>1651</v>
      </c>
      <c r="P26" s="40">
        <v>1651.6594782395598</v>
      </c>
      <c r="Q26" s="48">
        <v>1848</v>
      </c>
    </row>
    <row r="27" spans="1:17" ht="13.8" x14ac:dyDescent="0.3">
      <c r="A27" s="12" t="s">
        <v>24</v>
      </c>
      <c r="B27" s="16">
        <v>828</v>
      </c>
      <c r="C27" s="17">
        <v>801</v>
      </c>
      <c r="D27" s="17">
        <v>781</v>
      </c>
      <c r="E27" s="17">
        <v>762</v>
      </c>
      <c r="F27" s="17">
        <v>743</v>
      </c>
      <c r="G27" s="14">
        <v>958</v>
      </c>
      <c r="H27" s="14">
        <v>1005</v>
      </c>
      <c r="I27" s="14">
        <v>1025</v>
      </c>
      <c r="J27" s="14">
        <v>1041</v>
      </c>
      <c r="K27" s="14">
        <v>1055</v>
      </c>
      <c r="L27" s="14">
        <v>965</v>
      </c>
      <c r="M27" s="14">
        <v>1079</v>
      </c>
      <c r="N27" s="14">
        <v>1088</v>
      </c>
      <c r="O27" s="14">
        <v>1098</v>
      </c>
      <c r="P27" s="40">
        <v>1106.0331177571063</v>
      </c>
      <c r="Q27" s="48">
        <v>863</v>
      </c>
    </row>
    <row r="28" spans="1:17" ht="13.8" x14ac:dyDescent="0.3">
      <c r="A28" s="12" t="s">
        <v>25</v>
      </c>
      <c r="B28" s="13">
        <v>5909</v>
      </c>
      <c r="C28" s="14">
        <v>5809</v>
      </c>
      <c r="D28" s="14">
        <v>5697</v>
      </c>
      <c r="E28" s="14">
        <v>5586</v>
      </c>
      <c r="F28" s="14">
        <v>5476</v>
      </c>
      <c r="G28" s="14">
        <v>6362</v>
      </c>
      <c r="H28" s="14">
        <v>6587</v>
      </c>
      <c r="I28" s="14">
        <v>6671</v>
      </c>
      <c r="J28" s="14">
        <v>6748</v>
      </c>
      <c r="K28" s="14">
        <v>6820</v>
      </c>
      <c r="L28" s="14">
        <v>6109</v>
      </c>
      <c r="M28" s="14">
        <v>6953</v>
      </c>
      <c r="N28" s="14">
        <v>7015</v>
      </c>
      <c r="O28" s="14">
        <v>7076</v>
      </c>
      <c r="P28" s="40">
        <v>7135.4444552535333</v>
      </c>
      <c r="Q28" s="48">
        <v>5829</v>
      </c>
    </row>
    <row r="29" spans="1:17" ht="13.8" x14ac:dyDescent="0.3">
      <c r="A29" s="12" t="s">
        <v>26</v>
      </c>
      <c r="B29" s="16">
        <v>712</v>
      </c>
      <c r="C29" s="17">
        <v>682</v>
      </c>
      <c r="D29" s="17">
        <v>665</v>
      </c>
      <c r="E29" s="17">
        <v>648</v>
      </c>
      <c r="F29" s="17">
        <v>631</v>
      </c>
      <c r="G29" s="14">
        <v>813</v>
      </c>
      <c r="H29" s="14">
        <v>858</v>
      </c>
      <c r="I29" s="14">
        <v>877</v>
      </c>
      <c r="J29" s="14">
        <v>894</v>
      </c>
      <c r="K29" s="14">
        <v>910</v>
      </c>
      <c r="L29" s="14">
        <v>717</v>
      </c>
      <c r="M29" s="14">
        <v>936</v>
      </c>
      <c r="N29" s="14">
        <v>948</v>
      </c>
      <c r="O29" s="14">
        <v>958</v>
      </c>
      <c r="P29" s="40">
        <v>968.49251539813861</v>
      </c>
      <c r="Q29" s="48">
        <v>753</v>
      </c>
    </row>
    <row r="30" spans="1:17" ht="13.8" x14ac:dyDescent="0.3">
      <c r="A30" s="12" t="s">
        <v>27</v>
      </c>
      <c r="B30" s="13">
        <v>51278</v>
      </c>
      <c r="C30" s="14">
        <v>51180</v>
      </c>
      <c r="D30" s="14">
        <v>50756</v>
      </c>
      <c r="E30" s="14">
        <v>50316</v>
      </c>
      <c r="F30" s="14">
        <v>49863</v>
      </c>
      <c r="G30" s="14">
        <v>54131</v>
      </c>
      <c r="H30" s="14">
        <v>55895</v>
      </c>
      <c r="I30" s="14">
        <v>56476</v>
      </c>
      <c r="J30" s="14">
        <v>57087</v>
      </c>
      <c r="K30" s="14">
        <v>57722</v>
      </c>
      <c r="L30" s="14">
        <v>56177</v>
      </c>
      <c r="M30" s="14">
        <v>59037</v>
      </c>
      <c r="N30" s="14">
        <v>59708</v>
      </c>
      <c r="O30" s="14">
        <v>60383</v>
      </c>
      <c r="P30" s="40">
        <v>61059.196732438548</v>
      </c>
      <c r="Q30" s="48">
        <v>51431</v>
      </c>
    </row>
    <row r="31" spans="1:17" ht="13.8" x14ac:dyDescent="0.3">
      <c r="A31" s="12" t="s">
        <v>28</v>
      </c>
      <c r="B31" s="13">
        <v>56658</v>
      </c>
      <c r="C31" s="14">
        <v>56341</v>
      </c>
      <c r="D31" s="14">
        <v>55978</v>
      </c>
      <c r="E31" s="14">
        <v>55591</v>
      </c>
      <c r="F31" s="14">
        <v>55184</v>
      </c>
      <c r="G31" s="14">
        <v>60717</v>
      </c>
      <c r="H31" s="14">
        <v>62793</v>
      </c>
      <c r="I31" s="14">
        <v>63541</v>
      </c>
      <c r="J31" s="14">
        <v>64292</v>
      </c>
      <c r="K31" s="14">
        <v>65047</v>
      </c>
      <c r="L31" s="14">
        <v>63216</v>
      </c>
      <c r="M31" s="14">
        <v>66570</v>
      </c>
      <c r="N31" s="14">
        <v>67336</v>
      </c>
      <c r="O31" s="14">
        <v>68104</v>
      </c>
      <c r="P31" s="40">
        <v>68870.481995251699</v>
      </c>
      <c r="Q31" s="48">
        <v>61309</v>
      </c>
    </row>
    <row r="32" spans="1:17" ht="13.8" x14ac:dyDescent="0.3">
      <c r="A32" s="12" t="s">
        <v>29</v>
      </c>
      <c r="B32" s="13">
        <v>7616</v>
      </c>
      <c r="C32" s="14">
        <v>7524</v>
      </c>
      <c r="D32" s="14">
        <v>7414</v>
      </c>
      <c r="E32" s="14">
        <v>7303</v>
      </c>
      <c r="F32" s="14">
        <v>7190</v>
      </c>
      <c r="G32" s="14">
        <v>8639</v>
      </c>
      <c r="H32" s="14">
        <v>9019</v>
      </c>
      <c r="I32" s="14">
        <v>9180</v>
      </c>
      <c r="J32" s="14">
        <v>9335</v>
      </c>
      <c r="K32" s="14">
        <v>9485</v>
      </c>
      <c r="L32" s="14">
        <v>8666</v>
      </c>
      <c r="M32" s="14">
        <v>9776</v>
      </c>
      <c r="N32" s="14">
        <v>9919</v>
      </c>
      <c r="O32" s="14">
        <v>10061</v>
      </c>
      <c r="P32" s="40">
        <v>10201.805972392051</v>
      </c>
      <c r="Q32" s="48">
        <v>9041</v>
      </c>
    </row>
    <row r="33" spans="1:17" ht="13.8" x14ac:dyDescent="0.3">
      <c r="A33" s="12" t="s">
        <v>30</v>
      </c>
      <c r="B33" s="16">
        <v>998</v>
      </c>
      <c r="C33" s="17">
        <v>939</v>
      </c>
      <c r="D33" s="17">
        <v>911</v>
      </c>
      <c r="E33" s="17">
        <v>885</v>
      </c>
      <c r="F33" s="17">
        <v>860</v>
      </c>
      <c r="G33" s="14">
        <v>1150</v>
      </c>
      <c r="H33" s="14">
        <v>1203</v>
      </c>
      <c r="I33" s="14">
        <v>1229</v>
      </c>
      <c r="J33" s="14">
        <v>1251</v>
      </c>
      <c r="K33" s="14">
        <v>1270</v>
      </c>
      <c r="L33" s="14">
        <v>1064</v>
      </c>
      <c r="M33" s="14">
        <v>1299</v>
      </c>
      <c r="N33" s="14">
        <v>1311</v>
      </c>
      <c r="O33" s="14">
        <v>1322</v>
      </c>
      <c r="P33" s="40">
        <v>1332.3129954219389</v>
      </c>
      <c r="Q33" s="48">
        <v>1009</v>
      </c>
    </row>
    <row r="34" spans="1:17" ht="13.8" x14ac:dyDescent="0.3">
      <c r="A34" s="12" t="s">
        <v>31</v>
      </c>
      <c r="B34" s="13">
        <v>135895</v>
      </c>
      <c r="C34" s="14">
        <v>136133</v>
      </c>
      <c r="D34" s="14">
        <v>136288</v>
      </c>
      <c r="E34" s="14">
        <v>136378</v>
      </c>
      <c r="F34" s="14">
        <v>136409</v>
      </c>
      <c r="G34" s="14">
        <v>149299</v>
      </c>
      <c r="H34" s="14">
        <v>155243</v>
      </c>
      <c r="I34" s="14">
        <v>157655</v>
      </c>
      <c r="J34" s="14">
        <v>159986</v>
      </c>
      <c r="K34" s="14">
        <v>162254</v>
      </c>
      <c r="L34" s="14">
        <v>158046</v>
      </c>
      <c r="M34" s="14">
        <v>166627</v>
      </c>
      <c r="N34" s="14">
        <v>168746</v>
      </c>
      <c r="O34" s="14">
        <v>170823</v>
      </c>
      <c r="P34" s="40">
        <v>172855.43429649953</v>
      </c>
      <c r="Q34" s="48">
        <v>156863</v>
      </c>
    </row>
    <row r="35" spans="1:17" ht="13.8" x14ac:dyDescent="0.3">
      <c r="A35" s="12" t="s">
        <v>32</v>
      </c>
      <c r="B35" s="13">
        <v>703433</v>
      </c>
      <c r="C35" s="14">
        <v>718902</v>
      </c>
      <c r="D35" s="14">
        <v>735873</v>
      </c>
      <c r="E35" s="14">
        <v>752556</v>
      </c>
      <c r="F35" s="14">
        <v>768954</v>
      </c>
      <c r="G35" s="14">
        <v>784342</v>
      </c>
      <c r="H35" s="14">
        <v>817007</v>
      </c>
      <c r="I35" s="14">
        <v>830696</v>
      </c>
      <c r="J35" s="14">
        <v>844088</v>
      </c>
      <c r="K35" s="14">
        <v>857223</v>
      </c>
      <c r="L35" s="14">
        <v>884273</v>
      </c>
      <c r="M35" s="14">
        <v>882716</v>
      </c>
      <c r="N35" s="14">
        <v>895100</v>
      </c>
      <c r="O35" s="14">
        <v>907233</v>
      </c>
      <c r="P35" s="40">
        <v>919100.53964874486</v>
      </c>
      <c r="Q35" s="48">
        <v>936263</v>
      </c>
    </row>
    <row r="36" spans="1:17" ht="13.8" x14ac:dyDescent="0.3">
      <c r="A36" s="12" t="s">
        <v>33</v>
      </c>
      <c r="B36" s="13">
        <v>1239</v>
      </c>
      <c r="C36" s="14">
        <v>1252</v>
      </c>
      <c r="D36" s="14">
        <v>1271</v>
      </c>
      <c r="E36" s="14">
        <v>1290</v>
      </c>
      <c r="F36" s="14">
        <v>1309</v>
      </c>
      <c r="G36" s="14">
        <v>1350</v>
      </c>
      <c r="H36" s="14">
        <v>1394</v>
      </c>
      <c r="I36" s="14">
        <v>1411</v>
      </c>
      <c r="J36" s="14">
        <v>1427</v>
      </c>
      <c r="K36" s="14">
        <v>1442</v>
      </c>
      <c r="L36" s="14">
        <v>1231</v>
      </c>
      <c r="M36" s="14">
        <v>1471</v>
      </c>
      <c r="N36" s="14">
        <v>1485</v>
      </c>
      <c r="O36" s="14">
        <v>1500</v>
      </c>
      <c r="P36" s="40">
        <v>1514.0334549357258</v>
      </c>
      <c r="Q36" s="48">
        <v>1186</v>
      </c>
    </row>
    <row r="37" spans="1:17" ht="13.8" x14ac:dyDescent="0.3">
      <c r="A37" s="12" t="s">
        <v>34</v>
      </c>
      <c r="B37" s="16">
        <v>894</v>
      </c>
      <c r="C37" s="17">
        <v>872</v>
      </c>
      <c r="D37" s="17">
        <v>857</v>
      </c>
      <c r="E37" s="17">
        <v>841</v>
      </c>
      <c r="F37" s="17">
        <v>826</v>
      </c>
      <c r="G37" s="14">
        <v>962</v>
      </c>
      <c r="H37" s="14">
        <v>992</v>
      </c>
      <c r="I37" s="14">
        <v>1002</v>
      </c>
      <c r="J37" s="14">
        <v>1011</v>
      </c>
      <c r="K37" s="14">
        <v>1019</v>
      </c>
      <c r="L37" s="14">
        <v>890</v>
      </c>
      <c r="M37" s="14">
        <v>1032</v>
      </c>
      <c r="N37" s="14">
        <v>1038</v>
      </c>
      <c r="O37" s="14">
        <v>1044</v>
      </c>
      <c r="P37" s="40">
        <v>1050.4727720891242</v>
      </c>
      <c r="Q37" s="48">
        <v>888</v>
      </c>
    </row>
    <row r="38" spans="1:17" ht="13.8" x14ac:dyDescent="0.3">
      <c r="A38" s="12" t="s">
        <v>35</v>
      </c>
      <c r="B38" s="13">
        <v>75997</v>
      </c>
      <c r="C38" s="14">
        <v>75374</v>
      </c>
      <c r="D38" s="14">
        <v>74937</v>
      </c>
      <c r="E38" s="14">
        <v>74467</v>
      </c>
      <c r="F38" s="14">
        <v>73969</v>
      </c>
      <c r="G38" s="14">
        <v>79313</v>
      </c>
      <c r="H38" s="14">
        <v>81772</v>
      </c>
      <c r="I38" s="14">
        <v>82553</v>
      </c>
      <c r="J38" s="14">
        <v>83366</v>
      </c>
      <c r="K38" s="14">
        <v>84205</v>
      </c>
      <c r="L38" s="14">
        <v>80524</v>
      </c>
      <c r="M38" s="14">
        <v>85936</v>
      </c>
      <c r="N38" s="14">
        <v>86819</v>
      </c>
      <c r="O38" s="14">
        <v>87708</v>
      </c>
      <c r="P38" s="40">
        <v>88596.576971293543</v>
      </c>
      <c r="Q38" s="48">
        <v>77682</v>
      </c>
    </row>
    <row r="39" spans="1:17" ht="13.8" x14ac:dyDescent="0.3">
      <c r="A39" s="12" t="s">
        <v>36</v>
      </c>
      <c r="B39" s="13">
        <v>1064</v>
      </c>
      <c r="C39" s="14">
        <v>1040</v>
      </c>
      <c r="D39" s="14">
        <v>1022</v>
      </c>
      <c r="E39" s="14">
        <v>1004</v>
      </c>
      <c r="F39" s="17">
        <v>986</v>
      </c>
      <c r="G39" s="14">
        <v>1154</v>
      </c>
      <c r="H39" s="14">
        <v>1194</v>
      </c>
      <c r="I39" s="14">
        <v>1207</v>
      </c>
      <c r="J39" s="14">
        <v>1218</v>
      </c>
      <c r="K39" s="14">
        <v>1227</v>
      </c>
      <c r="L39" s="14">
        <v>927</v>
      </c>
      <c r="M39" s="14">
        <v>1242</v>
      </c>
      <c r="N39" s="14">
        <v>1249</v>
      </c>
      <c r="O39" s="14">
        <v>1255</v>
      </c>
      <c r="P39" s="40">
        <v>1260.7393739166541</v>
      </c>
      <c r="Q39" s="48">
        <v>943</v>
      </c>
    </row>
    <row r="40" spans="1:17" ht="13.8" x14ac:dyDescent="0.3">
      <c r="A40" s="12" t="s">
        <v>37</v>
      </c>
      <c r="B40" s="13">
        <v>10636</v>
      </c>
      <c r="C40" s="14">
        <v>10709</v>
      </c>
      <c r="D40" s="14">
        <v>10782</v>
      </c>
      <c r="E40" s="14">
        <v>10850</v>
      </c>
      <c r="F40" s="14">
        <v>10912</v>
      </c>
      <c r="G40" s="14">
        <v>12316</v>
      </c>
      <c r="H40" s="14">
        <v>12870</v>
      </c>
      <c r="I40" s="14">
        <v>13135</v>
      </c>
      <c r="J40" s="14">
        <v>13381</v>
      </c>
      <c r="K40" s="14">
        <v>13615</v>
      </c>
      <c r="L40" s="14">
        <v>12812</v>
      </c>
      <c r="M40" s="14">
        <v>14056</v>
      </c>
      <c r="N40" s="14">
        <v>14268</v>
      </c>
      <c r="O40" s="14">
        <v>14475</v>
      </c>
      <c r="P40" s="40">
        <v>14677.745389598855</v>
      </c>
      <c r="Q40" s="48">
        <v>12536</v>
      </c>
    </row>
    <row r="41" spans="1:17" ht="13.8" x14ac:dyDescent="0.3">
      <c r="A41" s="12" t="s">
        <v>38</v>
      </c>
      <c r="B41" s="13">
        <v>25769</v>
      </c>
      <c r="C41" s="14">
        <v>25873</v>
      </c>
      <c r="D41" s="14">
        <v>25910</v>
      </c>
      <c r="E41" s="14">
        <v>25933</v>
      </c>
      <c r="F41" s="14">
        <v>25944</v>
      </c>
      <c r="G41" s="14">
        <v>29707</v>
      </c>
      <c r="H41" s="14">
        <v>31071</v>
      </c>
      <c r="I41" s="14">
        <v>31697</v>
      </c>
      <c r="J41" s="14">
        <v>32280</v>
      </c>
      <c r="K41" s="14">
        <v>32832</v>
      </c>
      <c r="L41" s="14">
        <v>31180</v>
      </c>
      <c r="M41" s="14">
        <v>33864</v>
      </c>
      <c r="N41" s="14">
        <v>34355</v>
      </c>
      <c r="O41" s="14">
        <v>34834</v>
      </c>
      <c r="P41" s="40">
        <v>35302.746268549519</v>
      </c>
      <c r="Q41" s="48">
        <v>33049</v>
      </c>
    </row>
    <row r="42" spans="1:17" ht="13.8" x14ac:dyDescent="0.3">
      <c r="A42" s="12" t="s">
        <v>39</v>
      </c>
      <c r="B42" s="13">
        <v>1417</v>
      </c>
      <c r="C42" s="14">
        <v>1372</v>
      </c>
      <c r="D42" s="14">
        <v>1345</v>
      </c>
      <c r="E42" s="14">
        <v>1318</v>
      </c>
      <c r="F42" s="14">
        <v>1291</v>
      </c>
      <c r="G42" s="14">
        <v>1350</v>
      </c>
      <c r="H42" s="14">
        <v>1376</v>
      </c>
      <c r="I42" s="14">
        <v>1374</v>
      </c>
      <c r="J42" s="14">
        <v>1373</v>
      </c>
      <c r="K42" s="14">
        <v>1374</v>
      </c>
      <c r="L42" s="14">
        <v>1237</v>
      </c>
      <c r="M42" s="14">
        <v>1379</v>
      </c>
      <c r="N42" s="14">
        <v>1383</v>
      </c>
      <c r="O42" s="14">
        <v>1388</v>
      </c>
      <c r="P42" s="40">
        <v>1392.4326235116946</v>
      </c>
      <c r="Q42" s="48">
        <v>1101</v>
      </c>
    </row>
    <row r="43" spans="1:17" ht="13.8" x14ac:dyDescent="0.3">
      <c r="A43" s="12" t="s">
        <v>40</v>
      </c>
      <c r="B43" s="13">
        <v>4386</v>
      </c>
      <c r="C43" s="14">
        <v>4400</v>
      </c>
      <c r="D43" s="14">
        <v>4419</v>
      </c>
      <c r="E43" s="14">
        <v>4435</v>
      </c>
      <c r="F43" s="14">
        <v>4448</v>
      </c>
      <c r="G43" s="14">
        <v>4680</v>
      </c>
      <c r="H43" s="14">
        <v>4839</v>
      </c>
      <c r="I43" s="14">
        <v>4899</v>
      </c>
      <c r="J43" s="14">
        <v>4958</v>
      </c>
      <c r="K43" s="14">
        <v>5016</v>
      </c>
      <c r="L43" s="14">
        <v>4967</v>
      </c>
      <c r="M43" s="14">
        <v>5129</v>
      </c>
      <c r="N43" s="14">
        <v>5185</v>
      </c>
      <c r="O43" s="14">
        <v>5240</v>
      </c>
      <c r="P43" s="40">
        <v>5294.5332832796503</v>
      </c>
      <c r="Q43" s="48">
        <v>5173</v>
      </c>
    </row>
    <row r="44" spans="1:17" ht="13.8" x14ac:dyDescent="0.3">
      <c r="A44" s="12" t="s">
        <v>41</v>
      </c>
      <c r="B44" s="13">
        <v>6042</v>
      </c>
      <c r="C44" s="14">
        <v>6149</v>
      </c>
      <c r="D44" s="14">
        <v>6252</v>
      </c>
      <c r="E44" s="14">
        <v>6351</v>
      </c>
      <c r="F44" s="14">
        <v>6447</v>
      </c>
      <c r="G44" s="14">
        <v>6401</v>
      </c>
      <c r="H44" s="14">
        <v>6598</v>
      </c>
      <c r="I44" s="14">
        <v>6653</v>
      </c>
      <c r="J44" s="14">
        <v>6717</v>
      </c>
      <c r="K44" s="14">
        <v>6789</v>
      </c>
      <c r="L44" s="14">
        <v>6160</v>
      </c>
      <c r="M44" s="14">
        <v>6949</v>
      </c>
      <c r="N44" s="14">
        <v>7034</v>
      </c>
      <c r="O44" s="14">
        <v>7123</v>
      </c>
      <c r="P44" s="40">
        <v>7212.8442777002874</v>
      </c>
      <c r="Q44" s="48">
        <v>5774</v>
      </c>
    </row>
    <row r="45" spans="1:17" ht="13.8" x14ac:dyDescent="0.3">
      <c r="A45" s="12" t="s">
        <v>42</v>
      </c>
      <c r="B45" s="13">
        <v>1844</v>
      </c>
      <c r="C45" s="14">
        <v>1747</v>
      </c>
      <c r="D45" s="14">
        <v>1706</v>
      </c>
      <c r="E45" s="14">
        <v>1665</v>
      </c>
      <c r="F45" s="14">
        <v>1626</v>
      </c>
      <c r="G45" s="14">
        <v>2051</v>
      </c>
      <c r="H45" s="14">
        <v>2137</v>
      </c>
      <c r="I45" s="14">
        <v>2178</v>
      </c>
      <c r="J45" s="14">
        <v>2213</v>
      </c>
      <c r="K45" s="14">
        <v>2243</v>
      </c>
      <c r="L45" s="14">
        <v>2019</v>
      </c>
      <c r="M45" s="14">
        <v>2296</v>
      </c>
      <c r="N45" s="14">
        <v>2319</v>
      </c>
      <c r="O45" s="14">
        <v>2341</v>
      </c>
      <c r="P45" s="40">
        <v>2362.4695767546323</v>
      </c>
      <c r="Q45" s="48">
        <v>1531</v>
      </c>
    </row>
    <row r="46" spans="1:17" ht="13.8" x14ac:dyDescent="0.3">
      <c r="A46" s="12" t="s">
        <v>43</v>
      </c>
      <c r="B46" s="13">
        <v>12475</v>
      </c>
      <c r="C46" s="14">
        <v>11972</v>
      </c>
      <c r="D46" s="14">
        <v>11685</v>
      </c>
      <c r="E46" s="14">
        <v>11407</v>
      </c>
      <c r="F46" s="14">
        <v>11138</v>
      </c>
      <c r="G46" s="14">
        <v>12751</v>
      </c>
      <c r="H46" s="14">
        <v>13173</v>
      </c>
      <c r="I46" s="14">
        <v>13311</v>
      </c>
      <c r="J46" s="14">
        <v>13462</v>
      </c>
      <c r="K46" s="14">
        <v>13624</v>
      </c>
      <c r="L46" s="14">
        <v>13843</v>
      </c>
      <c r="M46" s="14">
        <v>13966</v>
      </c>
      <c r="N46" s="14">
        <v>14142</v>
      </c>
      <c r="O46" s="14">
        <v>14319</v>
      </c>
      <c r="P46" s="40">
        <v>14496.24639339368</v>
      </c>
      <c r="Q46" s="48">
        <v>14369</v>
      </c>
    </row>
    <row r="47" spans="1:17" ht="13.8" x14ac:dyDescent="0.3">
      <c r="A47" s="12" t="s">
        <v>44</v>
      </c>
      <c r="B47" s="13">
        <v>146696</v>
      </c>
      <c r="C47" s="14">
        <v>146940</v>
      </c>
      <c r="D47" s="14">
        <v>147582</v>
      </c>
      <c r="E47" s="14">
        <v>148147</v>
      </c>
      <c r="F47" s="14">
        <v>148638</v>
      </c>
      <c r="G47" s="14">
        <v>157729</v>
      </c>
      <c r="H47" s="14">
        <v>163391</v>
      </c>
      <c r="I47" s="14">
        <v>165534</v>
      </c>
      <c r="J47" s="14">
        <v>167671</v>
      </c>
      <c r="K47" s="14">
        <v>169802</v>
      </c>
      <c r="L47" s="14">
        <v>163650</v>
      </c>
      <c r="M47" s="14">
        <v>174031</v>
      </c>
      <c r="N47" s="14">
        <v>176127</v>
      </c>
      <c r="O47" s="14">
        <v>178207</v>
      </c>
      <c r="P47" s="40">
        <v>180265.31155272847</v>
      </c>
      <c r="Q47" s="48">
        <v>164387</v>
      </c>
    </row>
    <row r="48" spans="1:17" ht="13.8" x14ac:dyDescent="0.3">
      <c r="A48" s="12" t="s">
        <v>45</v>
      </c>
      <c r="B48" s="13">
        <v>192625</v>
      </c>
      <c r="C48" s="14">
        <v>198431</v>
      </c>
      <c r="D48" s="14">
        <v>203719</v>
      </c>
      <c r="E48" s="14">
        <v>208901</v>
      </c>
      <c r="F48" s="14">
        <v>213976</v>
      </c>
      <c r="G48" s="14">
        <v>220292</v>
      </c>
      <c r="H48" s="14">
        <v>229503</v>
      </c>
      <c r="I48" s="14">
        <v>233410</v>
      </c>
      <c r="J48" s="14">
        <v>237294</v>
      </c>
      <c r="K48" s="14">
        <v>241160</v>
      </c>
      <c r="L48" s="14">
        <v>233952</v>
      </c>
      <c r="M48" s="14">
        <v>248818</v>
      </c>
      <c r="N48" s="14">
        <v>252615</v>
      </c>
      <c r="O48" s="14">
        <v>256387</v>
      </c>
      <c r="P48" s="40">
        <v>260132.55556074306</v>
      </c>
      <c r="Q48" s="48">
        <v>264782</v>
      </c>
    </row>
    <row r="49" spans="1:17" ht="13.8" x14ac:dyDescent="0.3">
      <c r="A49" s="12" t="s">
        <v>46</v>
      </c>
      <c r="B49" s="16">
        <v>411</v>
      </c>
      <c r="C49" s="17">
        <v>393</v>
      </c>
      <c r="D49" s="17">
        <v>383</v>
      </c>
      <c r="E49" s="17">
        <v>372</v>
      </c>
      <c r="F49" s="17">
        <v>363</v>
      </c>
      <c r="G49" s="14">
        <v>399</v>
      </c>
      <c r="H49" s="14">
        <v>407</v>
      </c>
      <c r="I49" s="14">
        <v>408</v>
      </c>
      <c r="J49" s="14">
        <v>410</v>
      </c>
      <c r="K49" s="14">
        <v>411</v>
      </c>
      <c r="L49" s="14">
        <v>468</v>
      </c>
      <c r="M49" s="14">
        <v>414</v>
      </c>
      <c r="N49" s="14">
        <v>415</v>
      </c>
      <c r="O49" s="14">
        <v>417</v>
      </c>
      <c r="P49" s="40">
        <v>418.5581573927351</v>
      </c>
      <c r="Q49" s="48">
        <v>365</v>
      </c>
    </row>
    <row r="50" spans="1:17" ht="13.8" x14ac:dyDescent="0.3">
      <c r="A50" s="12" t="s">
        <v>47</v>
      </c>
      <c r="B50" s="13">
        <v>2691</v>
      </c>
      <c r="C50" s="14">
        <v>2651</v>
      </c>
      <c r="D50" s="14">
        <v>2605</v>
      </c>
      <c r="E50" s="14">
        <v>2558</v>
      </c>
      <c r="F50" s="14">
        <v>2512</v>
      </c>
      <c r="G50" s="14">
        <v>2878</v>
      </c>
      <c r="H50" s="14">
        <v>2973</v>
      </c>
      <c r="I50" s="14">
        <v>3001</v>
      </c>
      <c r="J50" s="14">
        <v>3026</v>
      </c>
      <c r="K50" s="14">
        <v>3051</v>
      </c>
      <c r="L50" s="14">
        <v>2643</v>
      </c>
      <c r="M50" s="14">
        <v>3098</v>
      </c>
      <c r="N50" s="14">
        <v>3121</v>
      </c>
      <c r="O50" s="14">
        <v>3144</v>
      </c>
      <c r="P50" s="40">
        <v>3166.4652720689169</v>
      </c>
      <c r="Q50" s="48">
        <v>2438</v>
      </c>
    </row>
    <row r="51" spans="1:17" ht="13.8" x14ac:dyDescent="0.3">
      <c r="A51" s="12" t="s">
        <v>48</v>
      </c>
      <c r="B51" s="16">
        <v>416</v>
      </c>
      <c r="C51" s="17">
        <v>417</v>
      </c>
      <c r="D51" s="17">
        <v>419</v>
      </c>
      <c r="E51" s="17">
        <v>421</v>
      </c>
      <c r="F51" s="17">
        <v>422</v>
      </c>
      <c r="G51" s="14">
        <v>443</v>
      </c>
      <c r="H51" s="14">
        <v>460</v>
      </c>
      <c r="I51" s="14">
        <v>466</v>
      </c>
      <c r="J51" s="14">
        <v>471</v>
      </c>
      <c r="K51" s="14">
        <v>476</v>
      </c>
      <c r="L51" s="14">
        <v>372</v>
      </c>
      <c r="M51" s="14">
        <v>485</v>
      </c>
      <c r="N51" s="14">
        <v>489</v>
      </c>
      <c r="O51" s="14">
        <v>493</v>
      </c>
      <c r="P51" s="40">
        <v>496.52284376892862</v>
      </c>
      <c r="Q51" s="48">
        <v>496</v>
      </c>
    </row>
    <row r="52" spans="1:17" ht="13.8" x14ac:dyDescent="0.3">
      <c r="A52" s="12" t="s">
        <v>49</v>
      </c>
      <c r="B52" s="13">
        <v>9291</v>
      </c>
      <c r="C52" s="14">
        <v>9240</v>
      </c>
      <c r="D52" s="14">
        <v>9216</v>
      </c>
      <c r="E52" s="14">
        <v>9188</v>
      </c>
      <c r="F52" s="14">
        <v>9155</v>
      </c>
      <c r="G52" s="14">
        <v>9468</v>
      </c>
      <c r="H52" s="14">
        <v>9743</v>
      </c>
      <c r="I52" s="14">
        <v>9811</v>
      </c>
      <c r="J52" s="14">
        <v>9890</v>
      </c>
      <c r="K52" s="14">
        <v>9977</v>
      </c>
      <c r="L52" s="14">
        <v>9514</v>
      </c>
      <c r="M52" s="14">
        <v>10167</v>
      </c>
      <c r="N52" s="14">
        <v>10267</v>
      </c>
      <c r="O52" s="14">
        <v>10369</v>
      </c>
      <c r="P52" s="40">
        <v>10472.031948865855</v>
      </c>
      <c r="Q52" s="48">
        <v>9122</v>
      </c>
    </row>
    <row r="53" spans="1:17" ht="13.8" x14ac:dyDescent="0.3">
      <c r="A53" s="12" t="s">
        <v>50</v>
      </c>
      <c r="B53" s="13">
        <v>44313</v>
      </c>
      <c r="C53" s="14">
        <v>46926</v>
      </c>
      <c r="D53" s="14">
        <v>49828</v>
      </c>
      <c r="E53" s="14">
        <v>52742</v>
      </c>
      <c r="F53" s="14">
        <v>55669</v>
      </c>
      <c r="G53" s="14">
        <v>57342</v>
      </c>
      <c r="H53" s="14">
        <v>60782</v>
      </c>
      <c r="I53" s="14">
        <v>62614</v>
      </c>
      <c r="J53" s="14">
        <v>64259</v>
      </c>
      <c r="K53" s="14">
        <v>65755</v>
      </c>
      <c r="L53" s="14">
        <v>62177</v>
      </c>
      <c r="M53" s="14">
        <v>68411</v>
      </c>
      <c r="N53" s="14">
        <v>69617</v>
      </c>
      <c r="O53" s="14">
        <v>70761</v>
      </c>
      <c r="P53" s="40">
        <v>71855.968293484053</v>
      </c>
      <c r="Q53" s="48">
        <v>62689</v>
      </c>
    </row>
    <row r="54" spans="1:17" ht="13.8" x14ac:dyDescent="0.3">
      <c r="A54" s="12" t="s">
        <v>51</v>
      </c>
      <c r="B54" s="13">
        <v>3132</v>
      </c>
      <c r="C54" s="14">
        <v>3069</v>
      </c>
      <c r="D54" s="14">
        <v>3022</v>
      </c>
      <c r="E54" s="14">
        <v>2974</v>
      </c>
      <c r="F54" s="14">
        <v>2925</v>
      </c>
      <c r="G54" s="14">
        <v>3356</v>
      </c>
      <c r="H54" s="14">
        <v>3455</v>
      </c>
      <c r="I54" s="14">
        <v>3487</v>
      </c>
      <c r="J54" s="14">
        <v>3518</v>
      </c>
      <c r="K54" s="14">
        <v>3548</v>
      </c>
      <c r="L54" s="14">
        <v>2839</v>
      </c>
      <c r="M54" s="14">
        <v>3607</v>
      </c>
      <c r="N54" s="14">
        <v>3637</v>
      </c>
      <c r="O54" s="14">
        <v>3667</v>
      </c>
      <c r="P54" s="40">
        <v>3697.7004692076325</v>
      </c>
      <c r="Q54" s="48">
        <v>3090</v>
      </c>
    </row>
    <row r="55" spans="1:17" ht="13.8" x14ac:dyDescent="0.3">
      <c r="A55" s="12" t="s">
        <v>52</v>
      </c>
      <c r="B55" s="13">
        <v>1576</v>
      </c>
      <c r="C55" s="14">
        <v>1563</v>
      </c>
      <c r="D55" s="14">
        <v>1553</v>
      </c>
      <c r="E55" s="14">
        <v>1542</v>
      </c>
      <c r="F55" s="14">
        <v>1531</v>
      </c>
      <c r="G55" s="14">
        <v>1599</v>
      </c>
      <c r="H55" s="14">
        <v>1635</v>
      </c>
      <c r="I55" s="14">
        <v>1638</v>
      </c>
      <c r="J55" s="14">
        <v>1641</v>
      </c>
      <c r="K55" s="14">
        <v>1644</v>
      </c>
      <c r="L55" s="14">
        <v>1444</v>
      </c>
      <c r="M55" s="14">
        <v>1648</v>
      </c>
      <c r="N55" s="14">
        <v>1651</v>
      </c>
      <c r="O55" s="14">
        <v>1653</v>
      </c>
      <c r="P55" s="40">
        <v>1655.7978652726088</v>
      </c>
      <c r="Q55" s="48">
        <v>1496</v>
      </c>
    </row>
    <row r="56" spans="1:17" ht="13.8" x14ac:dyDescent="0.3">
      <c r="A56" s="12" t="s">
        <v>53</v>
      </c>
      <c r="B56" s="13">
        <v>5278</v>
      </c>
      <c r="C56" s="14">
        <v>5212</v>
      </c>
      <c r="D56" s="14">
        <v>5146</v>
      </c>
      <c r="E56" s="14">
        <v>5080</v>
      </c>
      <c r="F56" s="14">
        <v>5012</v>
      </c>
      <c r="G56" s="14">
        <v>5226</v>
      </c>
      <c r="H56" s="14">
        <v>5344</v>
      </c>
      <c r="I56" s="14">
        <v>5352</v>
      </c>
      <c r="J56" s="14">
        <v>5367</v>
      </c>
      <c r="K56" s="14">
        <v>5388</v>
      </c>
      <c r="L56" s="14">
        <v>5025</v>
      </c>
      <c r="M56" s="14">
        <v>5440</v>
      </c>
      <c r="N56" s="14">
        <v>5470</v>
      </c>
      <c r="O56" s="14">
        <v>5502</v>
      </c>
      <c r="P56" s="40">
        <v>5535.7979866794685</v>
      </c>
      <c r="Q56" s="48">
        <v>4830</v>
      </c>
    </row>
    <row r="57" spans="1:17" ht="13.8" x14ac:dyDescent="0.3">
      <c r="A57" s="12" t="s">
        <v>54</v>
      </c>
      <c r="B57" s="13">
        <v>5954</v>
      </c>
      <c r="C57" s="14">
        <v>5827</v>
      </c>
      <c r="D57" s="14">
        <v>5727</v>
      </c>
      <c r="E57" s="14">
        <v>5626</v>
      </c>
      <c r="F57" s="14">
        <v>5525</v>
      </c>
      <c r="G57" s="14">
        <v>6020</v>
      </c>
      <c r="H57" s="14">
        <v>6177</v>
      </c>
      <c r="I57" s="14">
        <v>6206</v>
      </c>
      <c r="J57" s="14">
        <v>6239</v>
      </c>
      <c r="K57" s="14">
        <v>6275</v>
      </c>
      <c r="L57" s="14">
        <v>5626</v>
      </c>
      <c r="M57" s="14">
        <v>6353</v>
      </c>
      <c r="N57" s="14">
        <v>6394</v>
      </c>
      <c r="O57" s="14">
        <v>6436</v>
      </c>
      <c r="P57" s="40">
        <v>6477.9144355230455</v>
      </c>
      <c r="Q57" s="48">
        <v>5257</v>
      </c>
    </row>
    <row r="58" spans="1:17" ht="13.8" x14ac:dyDescent="0.3">
      <c r="A58" s="12" t="s">
        <v>55</v>
      </c>
      <c r="B58" s="16">
        <v>332</v>
      </c>
      <c r="C58" s="17">
        <v>313</v>
      </c>
      <c r="D58" s="17">
        <v>305</v>
      </c>
      <c r="E58" s="17">
        <v>298</v>
      </c>
      <c r="F58" s="17">
        <v>291</v>
      </c>
      <c r="G58" s="14">
        <v>396</v>
      </c>
      <c r="H58" s="14">
        <v>422</v>
      </c>
      <c r="I58" s="14">
        <v>435</v>
      </c>
      <c r="J58" s="14">
        <v>445</v>
      </c>
      <c r="K58" s="14">
        <v>454</v>
      </c>
      <c r="L58" s="14">
        <v>407</v>
      </c>
      <c r="M58" s="14">
        <v>467</v>
      </c>
      <c r="N58" s="14">
        <v>472</v>
      </c>
      <c r="O58" s="14">
        <v>477</v>
      </c>
      <c r="P58" s="40">
        <v>481.06336760058463</v>
      </c>
      <c r="Q58" s="48">
        <v>369</v>
      </c>
    </row>
    <row r="59" spans="1:17" ht="13.8" x14ac:dyDescent="0.3">
      <c r="A59" s="12" t="s">
        <v>56</v>
      </c>
      <c r="B59" s="16">
        <v>250</v>
      </c>
      <c r="C59" s="17">
        <v>243</v>
      </c>
      <c r="D59" s="17">
        <v>238</v>
      </c>
      <c r="E59" s="17">
        <v>234</v>
      </c>
      <c r="F59" s="17">
        <v>229</v>
      </c>
      <c r="G59" s="14">
        <v>492</v>
      </c>
      <c r="H59" s="14">
        <v>554</v>
      </c>
      <c r="I59" s="14">
        <v>596</v>
      </c>
      <c r="J59" s="14">
        <v>632</v>
      </c>
      <c r="K59" s="14">
        <v>662</v>
      </c>
      <c r="L59" s="14">
        <v>557</v>
      </c>
      <c r="M59" s="14">
        <v>708</v>
      </c>
      <c r="N59" s="14">
        <v>726</v>
      </c>
      <c r="O59" s="14">
        <v>742</v>
      </c>
      <c r="P59" s="40">
        <v>755.46906287601541</v>
      </c>
      <c r="Q59" s="48">
        <v>537</v>
      </c>
    </row>
    <row r="60" spans="1:17" ht="13.8" x14ac:dyDescent="0.3">
      <c r="A60" s="12" t="s">
        <v>57</v>
      </c>
      <c r="B60" s="13">
        <v>158154</v>
      </c>
      <c r="C60" s="14">
        <v>159930</v>
      </c>
      <c r="D60" s="14">
        <v>161481</v>
      </c>
      <c r="E60" s="14">
        <v>162950</v>
      </c>
      <c r="F60" s="14">
        <v>164342</v>
      </c>
      <c r="G60" s="14">
        <v>178380</v>
      </c>
      <c r="H60" s="14">
        <v>185707</v>
      </c>
      <c r="I60" s="14">
        <v>188819</v>
      </c>
      <c r="J60" s="14">
        <v>191832</v>
      </c>
      <c r="K60" s="14">
        <v>194769</v>
      </c>
      <c r="L60" s="14">
        <v>192739</v>
      </c>
      <c r="M60" s="14">
        <v>200461</v>
      </c>
      <c r="N60" s="14">
        <v>203240</v>
      </c>
      <c r="O60" s="14">
        <v>205980</v>
      </c>
      <c r="P60" s="40">
        <v>208682.58585550045</v>
      </c>
      <c r="Q60" s="48">
        <v>199021</v>
      </c>
    </row>
    <row r="61" spans="1:17" ht="13.8" x14ac:dyDescent="0.3">
      <c r="A61" s="12" t="s">
        <v>58</v>
      </c>
      <c r="B61" s="13">
        <v>6111</v>
      </c>
      <c r="C61" s="14">
        <v>6174</v>
      </c>
      <c r="D61" s="14">
        <v>6275</v>
      </c>
      <c r="E61" s="14">
        <v>6371</v>
      </c>
      <c r="F61" s="14">
        <v>6464</v>
      </c>
      <c r="G61" s="14">
        <v>8382</v>
      </c>
      <c r="H61" s="14">
        <v>8986</v>
      </c>
      <c r="I61" s="14">
        <v>9350</v>
      </c>
      <c r="J61" s="14">
        <v>9670</v>
      </c>
      <c r="K61" s="14">
        <v>9955</v>
      </c>
      <c r="L61" s="14">
        <v>9081</v>
      </c>
      <c r="M61" s="14">
        <v>10446</v>
      </c>
      <c r="N61" s="14">
        <v>10662</v>
      </c>
      <c r="O61" s="14">
        <v>10865</v>
      </c>
      <c r="P61" s="40">
        <v>11056.338230597632</v>
      </c>
      <c r="Q61" s="48">
        <v>10729</v>
      </c>
    </row>
    <row r="62" spans="1:17" ht="13.8" x14ac:dyDescent="0.3">
      <c r="A62" s="12" t="s">
        <v>59</v>
      </c>
      <c r="B62" s="13">
        <v>1489</v>
      </c>
      <c r="C62" s="14">
        <v>1438</v>
      </c>
      <c r="D62" s="14">
        <v>1409</v>
      </c>
      <c r="E62" s="14">
        <v>1380</v>
      </c>
      <c r="F62" s="14">
        <v>1352</v>
      </c>
      <c r="G62" s="14">
        <v>1604</v>
      </c>
      <c r="H62" s="14">
        <v>1670</v>
      </c>
      <c r="I62" s="14">
        <v>1696</v>
      </c>
      <c r="J62" s="14">
        <v>1717</v>
      </c>
      <c r="K62" s="14">
        <v>1734</v>
      </c>
      <c r="L62" s="14">
        <v>1481</v>
      </c>
      <c r="M62" s="14">
        <v>1761</v>
      </c>
      <c r="N62" s="14">
        <v>1771</v>
      </c>
      <c r="O62" s="14">
        <v>1780</v>
      </c>
      <c r="P62" s="40">
        <v>1788.0293327565132</v>
      </c>
      <c r="Q62" s="48">
        <v>1458</v>
      </c>
    </row>
    <row r="63" spans="1:17" ht="13.8" x14ac:dyDescent="0.3">
      <c r="A63" s="12" t="s">
        <v>60</v>
      </c>
      <c r="B63" s="13">
        <v>14695</v>
      </c>
      <c r="C63" s="14">
        <v>14846</v>
      </c>
      <c r="D63" s="14">
        <v>14896</v>
      </c>
      <c r="E63" s="14">
        <v>14939</v>
      </c>
      <c r="F63" s="14">
        <v>14974</v>
      </c>
      <c r="G63" s="14">
        <v>16014</v>
      </c>
      <c r="H63" s="14">
        <v>16588</v>
      </c>
      <c r="I63" s="14">
        <v>16808</v>
      </c>
      <c r="J63" s="14">
        <v>17023</v>
      </c>
      <c r="K63" s="14">
        <v>17237</v>
      </c>
      <c r="L63" s="14">
        <v>16248</v>
      </c>
      <c r="M63" s="14">
        <v>17657</v>
      </c>
      <c r="N63" s="14">
        <v>17864</v>
      </c>
      <c r="O63" s="14">
        <v>18071</v>
      </c>
      <c r="P63" s="40">
        <v>18275.211285660931</v>
      </c>
      <c r="Q63" s="48">
        <v>16203</v>
      </c>
    </row>
    <row r="64" spans="1:17" ht="13.8" x14ac:dyDescent="0.3">
      <c r="A64" s="12" t="s">
        <v>61</v>
      </c>
      <c r="B64" s="13">
        <v>1800</v>
      </c>
      <c r="C64" s="14">
        <v>1826</v>
      </c>
      <c r="D64" s="14">
        <v>1859</v>
      </c>
      <c r="E64" s="14">
        <v>1891</v>
      </c>
      <c r="F64" s="14">
        <v>1922</v>
      </c>
      <c r="G64" s="14">
        <v>1998</v>
      </c>
      <c r="H64" s="14">
        <v>2071</v>
      </c>
      <c r="I64" s="14">
        <v>2096</v>
      </c>
      <c r="J64" s="14">
        <v>2122</v>
      </c>
      <c r="K64" s="14">
        <v>2149</v>
      </c>
      <c r="L64" s="14">
        <v>1768</v>
      </c>
      <c r="M64" s="14">
        <v>2204</v>
      </c>
      <c r="N64" s="14">
        <v>2233</v>
      </c>
      <c r="O64" s="14">
        <v>2261</v>
      </c>
      <c r="P64" s="40">
        <v>2289.833225163482</v>
      </c>
      <c r="Q64" s="48">
        <v>1835</v>
      </c>
    </row>
    <row r="65" spans="1:17" ht="13.8" x14ac:dyDescent="0.3">
      <c r="A65" s="12" t="s">
        <v>62</v>
      </c>
      <c r="B65" s="13">
        <v>2504</v>
      </c>
      <c r="C65" s="14">
        <v>2543</v>
      </c>
      <c r="D65" s="14">
        <v>2577</v>
      </c>
      <c r="E65" s="14">
        <v>2611</v>
      </c>
      <c r="F65" s="14">
        <v>2644</v>
      </c>
      <c r="G65" s="14">
        <v>2703</v>
      </c>
      <c r="H65" s="14">
        <v>2774</v>
      </c>
      <c r="I65" s="14">
        <v>2793</v>
      </c>
      <c r="J65" s="14">
        <v>2815</v>
      </c>
      <c r="K65" s="14">
        <v>2840</v>
      </c>
      <c r="L65" s="14">
        <v>1567</v>
      </c>
      <c r="M65" s="14">
        <v>2896</v>
      </c>
      <c r="N65" s="14">
        <v>2925</v>
      </c>
      <c r="O65" s="14">
        <v>2956</v>
      </c>
      <c r="P65" s="40">
        <v>2987.013052844185</v>
      </c>
      <c r="Q65" s="48">
        <v>2058</v>
      </c>
    </row>
    <row r="66" spans="1:17" ht="13.8" x14ac:dyDescent="0.3">
      <c r="A66" s="12" t="s">
        <v>63</v>
      </c>
      <c r="B66" s="13">
        <v>1295</v>
      </c>
      <c r="C66" s="14">
        <v>1211</v>
      </c>
      <c r="D66" s="14">
        <v>1177</v>
      </c>
      <c r="E66" s="14">
        <v>1145</v>
      </c>
      <c r="F66" s="14">
        <v>1114</v>
      </c>
      <c r="G66" s="14">
        <v>1284</v>
      </c>
      <c r="H66" s="14">
        <v>1321</v>
      </c>
      <c r="I66" s="14">
        <v>1329</v>
      </c>
      <c r="J66" s="14">
        <v>1335</v>
      </c>
      <c r="K66" s="14">
        <v>1339</v>
      </c>
      <c r="L66" s="14">
        <v>1420</v>
      </c>
      <c r="M66" s="14">
        <v>1347</v>
      </c>
      <c r="N66" s="14">
        <v>1350</v>
      </c>
      <c r="O66" s="14">
        <v>1352</v>
      </c>
      <c r="P66" s="40">
        <v>1353.9881242289939</v>
      </c>
      <c r="Q66" s="48">
        <v>1368</v>
      </c>
    </row>
    <row r="67" spans="1:17" ht="13.8" x14ac:dyDescent="0.3">
      <c r="A67" s="12" t="s">
        <v>64</v>
      </c>
      <c r="B67" s="13">
        <v>1131</v>
      </c>
      <c r="C67" s="14">
        <v>1114</v>
      </c>
      <c r="D67" s="14">
        <v>1102</v>
      </c>
      <c r="E67" s="14">
        <v>1090</v>
      </c>
      <c r="F67" s="14">
        <v>1078</v>
      </c>
      <c r="G67" s="14">
        <v>1121</v>
      </c>
      <c r="H67" s="14">
        <v>1144</v>
      </c>
      <c r="I67" s="14">
        <v>1144</v>
      </c>
      <c r="J67" s="14">
        <v>1144</v>
      </c>
      <c r="K67" s="14">
        <v>1146</v>
      </c>
      <c r="L67" s="14">
        <v>1142</v>
      </c>
      <c r="M67" s="14">
        <v>1151</v>
      </c>
      <c r="N67" s="14">
        <v>1154</v>
      </c>
      <c r="O67" s="14">
        <v>1157</v>
      </c>
      <c r="P67" s="40">
        <v>1160.1628968019215</v>
      </c>
      <c r="Q67" s="48">
        <v>1114</v>
      </c>
    </row>
    <row r="68" spans="1:17" ht="13.8" x14ac:dyDescent="0.3">
      <c r="A68" s="12" t="s">
        <v>65</v>
      </c>
      <c r="B68" s="13">
        <v>1248</v>
      </c>
      <c r="C68" s="14">
        <v>1180</v>
      </c>
      <c r="D68" s="14">
        <v>1138</v>
      </c>
      <c r="E68" s="14">
        <v>1099</v>
      </c>
      <c r="F68" s="14">
        <v>1063</v>
      </c>
      <c r="G68" s="14">
        <v>1365</v>
      </c>
      <c r="H68" s="14">
        <v>1424</v>
      </c>
      <c r="I68" s="14">
        <v>1449</v>
      </c>
      <c r="J68" s="14">
        <v>1469</v>
      </c>
      <c r="K68" s="14">
        <v>1485</v>
      </c>
      <c r="L68" s="14">
        <v>1230</v>
      </c>
      <c r="M68" s="14">
        <v>1511</v>
      </c>
      <c r="N68" s="14">
        <v>1521</v>
      </c>
      <c r="O68" s="14">
        <v>1530</v>
      </c>
      <c r="P68" s="40">
        <v>1537.4983292860159</v>
      </c>
      <c r="Q68" s="48">
        <v>1178</v>
      </c>
    </row>
    <row r="69" spans="1:17" ht="13.8" x14ac:dyDescent="0.3">
      <c r="A69" s="12" t="s">
        <v>66</v>
      </c>
      <c r="B69" s="13">
        <v>1696</v>
      </c>
      <c r="C69" s="14">
        <v>1683</v>
      </c>
      <c r="D69" s="14">
        <v>1664</v>
      </c>
      <c r="E69" s="14">
        <v>1645</v>
      </c>
      <c r="F69" s="14">
        <v>1625</v>
      </c>
      <c r="G69" s="14">
        <v>1731</v>
      </c>
      <c r="H69" s="14">
        <v>1771</v>
      </c>
      <c r="I69" s="14">
        <v>1776</v>
      </c>
      <c r="J69" s="14">
        <v>1783</v>
      </c>
      <c r="K69" s="14">
        <v>1793</v>
      </c>
      <c r="L69" s="14">
        <v>1577</v>
      </c>
      <c r="M69" s="14">
        <v>1814</v>
      </c>
      <c r="N69" s="14">
        <v>1826</v>
      </c>
      <c r="O69" s="14">
        <v>1839</v>
      </c>
      <c r="P69" s="40">
        <v>1851.1566592512461</v>
      </c>
      <c r="Q69" s="48">
        <v>1381</v>
      </c>
    </row>
    <row r="70" spans="1:17" ht="13.8" x14ac:dyDescent="0.3">
      <c r="A70" s="12" t="s">
        <v>67</v>
      </c>
      <c r="B70" s="13">
        <v>1775</v>
      </c>
      <c r="C70" s="14">
        <v>1760</v>
      </c>
      <c r="D70" s="14">
        <v>1724</v>
      </c>
      <c r="E70" s="14">
        <v>1689</v>
      </c>
      <c r="F70" s="14">
        <v>1654</v>
      </c>
      <c r="G70" s="14">
        <v>1735</v>
      </c>
      <c r="H70" s="14">
        <v>1763</v>
      </c>
      <c r="I70" s="14">
        <v>1760</v>
      </c>
      <c r="J70" s="14">
        <v>1762</v>
      </c>
      <c r="K70" s="14">
        <v>1767</v>
      </c>
      <c r="L70" s="14">
        <v>1193</v>
      </c>
      <c r="M70" s="14">
        <v>1781</v>
      </c>
      <c r="N70" s="14">
        <v>1791</v>
      </c>
      <c r="O70" s="14">
        <v>1801</v>
      </c>
      <c r="P70" s="40">
        <v>1812.0599459971911</v>
      </c>
      <c r="Q70" s="48">
        <v>1473</v>
      </c>
    </row>
    <row r="71" spans="1:17" ht="13.8" x14ac:dyDescent="0.3">
      <c r="A71" s="12" t="s">
        <v>68</v>
      </c>
      <c r="B71" s="13">
        <v>8720</v>
      </c>
      <c r="C71" s="14">
        <v>8474</v>
      </c>
      <c r="D71" s="14">
        <v>8316</v>
      </c>
      <c r="E71" s="14">
        <v>8159</v>
      </c>
      <c r="F71" s="14">
        <v>8003</v>
      </c>
      <c r="G71" s="14">
        <v>9185</v>
      </c>
      <c r="H71" s="14">
        <v>9497</v>
      </c>
      <c r="I71" s="14">
        <v>9608</v>
      </c>
      <c r="J71" s="14">
        <v>9706</v>
      </c>
      <c r="K71" s="14">
        <v>9797</v>
      </c>
      <c r="L71" s="14">
        <v>8704</v>
      </c>
      <c r="M71" s="14">
        <v>9959</v>
      </c>
      <c r="N71" s="14">
        <v>10033</v>
      </c>
      <c r="O71" s="14">
        <v>10105</v>
      </c>
      <c r="P71" s="40">
        <v>10173.401027247051</v>
      </c>
      <c r="Q71" s="48">
        <v>8548</v>
      </c>
    </row>
    <row r="72" spans="1:17" ht="13.8" x14ac:dyDescent="0.3">
      <c r="A72" s="12" t="s">
        <v>69</v>
      </c>
      <c r="B72" s="13">
        <v>1653</v>
      </c>
      <c r="C72" s="14">
        <v>1570</v>
      </c>
      <c r="D72" s="14">
        <v>1532</v>
      </c>
      <c r="E72" s="14">
        <v>1495</v>
      </c>
      <c r="F72" s="14">
        <v>1458</v>
      </c>
      <c r="G72" s="14">
        <v>1738</v>
      </c>
      <c r="H72" s="14">
        <v>1803</v>
      </c>
      <c r="I72" s="14">
        <v>1824</v>
      </c>
      <c r="J72" s="14">
        <v>1844</v>
      </c>
      <c r="K72" s="14">
        <v>1862</v>
      </c>
      <c r="L72" s="14">
        <v>1523</v>
      </c>
      <c r="M72" s="14">
        <v>1897</v>
      </c>
      <c r="N72" s="14">
        <v>1914</v>
      </c>
      <c r="O72" s="14">
        <v>1930</v>
      </c>
      <c r="P72" s="40">
        <v>1945.3645338503779</v>
      </c>
      <c r="Q72" s="48">
        <v>1429</v>
      </c>
    </row>
    <row r="73" spans="1:17" ht="13.8" x14ac:dyDescent="0.3">
      <c r="A73" s="12" t="s">
        <v>70</v>
      </c>
      <c r="B73" s="13">
        <v>1426</v>
      </c>
      <c r="C73" s="14">
        <v>1383</v>
      </c>
      <c r="D73" s="14">
        <v>1356</v>
      </c>
      <c r="E73" s="14">
        <v>1330</v>
      </c>
      <c r="F73" s="14">
        <v>1304</v>
      </c>
      <c r="G73" s="14">
        <v>1254</v>
      </c>
      <c r="H73" s="14">
        <v>1261</v>
      </c>
      <c r="I73" s="14">
        <v>1248</v>
      </c>
      <c r="J73" s="14">
        <v>1239</v>
      </c>
      <c r="K73" s="14">
        <v>1233</v>
      </c>
      <c r="L73" s="14">
        <v>1181</v>
      </c>
      <c r="M73" s="14">
        <v>1229</v>
      </c>
      <c r="N73" s="14">
        <v>1229</v>
      </c>
      <c r="O73" s="14">
        <v>1230</v>
      </c>
      <c r="P73" s="40">
        <v>1231.5244463748772</v>
      </c>
      <c r="Q73" s="48">
        <v>1043</v>
      </c>
    </row>
    <row r="74" spans="1:17" ht="13.8" x14ac:dyDescent="0.3">
      <c r="A74" s="12" t="s">
        <v>71</v>
      </c>
      <c r="B74" s="13">
        <v>6192</v>
      </c>
      <c r="C74" s="14">
        <v>6185</v>
      </c>
      <c r="D74" s="14">
        <v>6192</v>
      </c>
      <c r="E74" s="14">
        <v>6196</v>
      </c>
      <c r="F74" s="14">
        <v>6197</v>
      </c>
      <c r="G74" s="14">
        <v>6046</v>
      </c>
      <c r="H74" s="14">
        <v>6154</v>
      </c>
      <c r="I74" s="14">
        <v>6155</v>
      </c>
      <c r="J74" s="14">
        <v>6173</v>
      </c>
      <c r="K74" s="14">
        <v>6202</v>
      </c>
      <c r="L74" s="14">
        <v>6012</v>
      </c>
      <c r="M74" s="14">
        <v>6285</v>
      </c>
      <c r="N74" s="14">
        <v>6335</v>
      </c>
      <c r="O74" s="14">
        <v>6390</v>
      </c>
      <c r="P74" s="40">
        <v>6448.0576610443813</v>
      </c>
      <c r="Q74" s="48">
        <v>4793</v>
      </c>
    </row>
    <row r="75" spans="1:17" ht="27.6" x14ac:dyDescent="0.3">
      <c r="A75" s="12" t="s">
        <v>72</v>
      </c>
      <c r="B75" s="13">
        <v>12439</v>
      </c>
      <c r="C75" s="14">
        <v>12612</v>
      </c>
      <c r="D75" s="14">
        <v>12643</v>
      </c>
      <c r="E75" s="14">
        <v>12669</v>
      </c>
      <c r="F75" s="14">
        <v>12689</v>
      </c>
      <c r="G75" s="14">
        <v>15652</v>
      </c>
      <c r="H75" s="14">
        <v>16502</v>
      </c>
      <c r="I75" s="14">
        <v>16944</v>
      </c>
      <c r="J75" s="14">
        <v>17344</v>
      </c>
      <c r="K75" s="14">
        <v>17713</v>
      </c>
      <c r="L75" s="14">
        <v>16931</v>
      </c>
      <c r="M75" s="14">
        <v>18385</v>
      </c>
      <c r="N75" s="14">
        <v>18699</v>
      </c>
      <c r="O75" s="14">
        <v>19003</v>
      </c>
      <c r="P75" s="40">
        <v>19298.985447986764</v>
      </c>
      <c r="Q75" s="48">
        <v>13627</v>
      </c>
    </row>
    <row r="76" spans="1:17" ht="13.8" x14ac:dyDescent="0.3">
      <c r="A76" s="12" t="s">
        <v>73</v>
      </c>
      <c r="B76" s="13">
        <v>20939</v>
      </c>
      <c r="C76" s="14">
        <v>20590</v>
      </c>
      <c r="D76" s="14">
        <v>20337</v>
      </c>
      <c r="E76" s="14">
        <v>20077</v>
      </c>
      <c r="F76" s="14">
        <v>19813</v>
      </c>
      <c r="G76" s="14">
        <v>22009</v>
      </c>
      <c r="H76" s="14">
        <v>22719</v>
      </c>
      <c r="I76" s="14">
        <v>22959</v>
      </c>
      <c r="J76" s="14">
        <v>23208</v>
      </c>
      <c r="K76" s="14">
        <v>23464</v>
      </c>
      <c r="L76" s="14">
        <v>21957</v>
      </c>
      <c r="M76" s="14">
        <v>23991</v>
      </c>
      <c r="N76" s="14">
        <v>24260</v>
      </c>
      <c r="O76" s="14">
        <v>24531</v>
      </c>
      <c r="P76" s="40">
        <v>24803.033806272499</v>
      </c>
      <c r="Q76" s="48">
        <v>21692</v>
      </c>
    </row>
    <row r="77" spans="1:17" ht="14.4" thickBot="1" x14ac:dyDescent="0.35">
      <c r="A77" s="18" t="s">
        <v>74</v>
      </c>
      <c r="B77" s="19">
        <v>13548</v>
      </c>
      <c r="C77" s="20">
        <v>13414</v>
      </c>
      <c r="D77" s="20">
        <v>13361</v>
      </c>
      <c r="E77" s="20">
        <v>13302</v>
      </c>
      <c r="F77" s="20">
        <v>13238</v>
      </c>
      <c r="G77" s="20">
        <v>14136</v>
      </c>
      <c r="H77" s="20">
        <v>14567</v>
      </c>
      <c r="I77" s="20">
        <v>14699</v>
      </c>
      <c r="J77" s="20">
        <v>14843</v>
      </c>
      <c r="K77" s="20">
        <v>14996</v>
      </c>
      <c r="L77" s="20">
        <v>14549</v>
      </c>
      <c r="M77" s="20">
        <v>15323</v>
      </c>
      <c r="N77" s="20">
        <v>15494</v>
      </c>
      <c r="O77" s="20">
        <v>15668</v>
      </c>
      <c r="P77" s="41">
        <v>15843.80053624324</v>
      </c>
      <c r="Q77" s="49">
        <v>14279</v>
      </c>
    </row>
    <row r="79" spans="1:17" ht="13.8" x14ac:dyDescent="0.3">
      <c r="A79" s="22" t="s">
        <v>75</v>
      </c>
    </row>
    <row r="80" spans="1:17" ht="13.8" x14ac:dyDescent="0.3">
      <c r="A80" s="26" t="s">
        <v>76</v>
      </c>
      <c r="B80" s="25" t="s">
        <v>165</v>
      </c>
      <c r="C80" s="25"/>
      <c r="D80" s="25"/>
    </row>
    <row r="81" spans="1:4" ht="13.8" x14ac:dyDescent="0.3">
      <c r="A81" s="26" t="s">
        <v>77</v>
      </c>
      <c r="B81" s="25" t="s">
        <v>106</v>
      </c>
      <c r="C81" s="25"/>
      <c r="D81" s="25"/>
    </row>
  </sheetData>
  <pageMargins left="0.75" right="0.75" top="1" bottom="1" header="0.5" footer="0.5"/>
  <pageSetup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showGridLines="0" workbookViewId="0">
      <selection activeCell="G3" sqref="G3"/>
    </sheetView>
  </sheetViews>
  <sheetFormatPr baseColWidth="10" defaultColWidth="9.6640625" defaultRowHeight="12.75" customHeight="1" x14ac:dyDescent="0.3"/>
  <cols>
    <col min="1" max="1" width="13.44140625" style="2" customWidth="1"/>
    <col min="2" max="7" width="10.6640625" style="2" customWidth="1"/>
    <col min="8" max="16384" width="9.6640625" style="2"/>
  </cols>
  <sheetData>
    <row r="1" spans="1:8" ht="16.8" x14ac:dyDescent="0.3">
      <c r="A1" s="1" t="s">
        <v>109</v>
      </c>
    </row>
    <row r="2" spans="1:8" ht="13.8" x14ac:dyDescent="0.3">
      <c r="A2" s="2" t="s">
        <v>0</v>
      </c>
    </row>
    <row r="3" spans="1:8" ht="13.8" x14ac:dyDescent="0.3">
      <c r="G3" s="23" t="s">
        <v>167</v>
      </c>
    </row>
    <row r="4" spans="1:8" ht="12.75" customHeight="1" thickBot="1" x14ac:dyDescent="0.35"/>
    <row r="5" spans="1:8" ht="14.4" thickBot="1" x14ac:dyDescent="0.35">
      <c r="A5" s="4" t="s">
        <v>1</v>
      </c>
      <c r="B5" s="5">
        <v>1980</v>
      </c>
      <c r="C5" s="6">
        <v>1990</v>
      </c>
      <c r="D5" s="6">
        <v>2000</v>
      </c>
      <c r="E5" s="6">
        <v>2005</v>
      </c>
      <c r="F5" s="6">
        <v>2010</v>
      </c>
      <c r="G5" s="42">
        <v>2015</v>
      </c>
      <c r="H5" s="7">
        <v>2020</v>
      </c>
    </row>
    <row r="6" spans="1:8" s="32" customFormat="1" ht="17.25" customHeight="1" x14ac:dyDescent="0.25">
      <c r="A6" s="33" t="s">
        <v>78</v>
      </c>
      <c r="B6" s="13">
        <v>66846830</v>
      </c>
      <c r="C6" s="14">
        <v>83971014</v>
      </c>
      <c r="D6" s="14">
        <v>98438553</v>
      </c>
      <c r="E6" s="14">
        <v>103263388</v>
      </c>
      <c r="F6" s="14">
        <v>112336538</v>
      </c>
      <c r="G6" s="43">
        <v>119938473</v>
      </c>
      <c r="H6" s="15">
        <v>126014024</v>
      </c>
    </row>
    <row r="7" spans="1:8" s="32" customFormat="1" ht="17.25" customHeight="1" thickBot="1" x14ac:dyDescent="0.3">
      <c r="A7" s="34" t="s">
        <v>2</v>
      </c>
      <c r="B7" s="19">
        <v>1513731</v>
      </c>
      <c r="C7" s="20">
        <v>1851929</v>
      </c>
      <c r="D7" s="20">
        <v>2260364</v>
      </c>
      <c r="E7" s="20">
        <v>2394861</v>
      </c>
      <c r="F7" s="20">
        <v>2662480</v>
      </c>
      <c r="G7" s="44">
        <v>2850330</v>
      </c>
      <c r="H7" s="21">
        <v>2944840</v>
      </c>
    </row>
    <row r="9" spans="1:8" ht="13.8" x14ac:dyDescent="0.3">
      <c r="A9" s="22" t="s">
        <v>75</v>
      </c>
    </row>
    <row r="10" spans="1:8" ht="13.8" x14ac:dyDescent="0.3">
      <c r="A10" s="31" t="s">
        <v>76</v>
      </c>
      <c r="B10" s="24" t="s">
        <v>79</v>
      </c>
    </row>
    <row r="11" spans="1:8" ht="13.8" x14ac:dyDescent="0.3">
      <c r="A11" s="31" t="s">
        <v>77</v>
      </c>
      <c r="B11" s="24" t="s">
        <v>111</v>
      </c>
    </row>
    <row r="18" spans="6:6" ht="12.75" customHeight="1" x14ac:dyDescent="0.3">
      <c r="F18" s="45"/>
    </row>
    <row r="19" spans="6:6" ht="12.75" customHeight="1" x14ac:dyDescent="0.3">
      <c r="F19" s="4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3"/>
  <sheetViews>
    <sheetView showGridLines="0" workbookViewId="0">
      <selection activeCell="K3" sqref="K3"/>
    </sheetView>
  </sheetViews>
  <sheetFormatPr baseColWidth="10" defaultColWidth="9.6640625" defaultRowHeight="13.8" x14ac:dyDescent="0.3"/>
  <cols>
    <col min="1" max="1" width="17.109375" style="2" customWidth="1"/>
    <col min="2" max="5" width="9.6640625" style="2"/>
    <col min="6" max="6" width="3.88671875" style="2" customWidth="1"/>
    <col min="7" max="7" width="21.44140625" style="2" customWidth="1"/>
    <col min="8" max="9" width="11.109375" style="2" bestFit="1" customWidth="1"/>
    <col min="10" max="10" width="11.109375" style="2" customWidth="1"/>
    <col min="11" max="11" width="11.109375" style="2" bestFit="1" customWidth="1"/>
    <col min="12" max="16384" width="9.6640625" style="2"/>
  </cols>
  <sheetData>
    <row r="1" spans="1:11" ht="18" x14ac:dyDescent="0.35">
      <c r="A1" s="35" t="s">
        <v>108</v>
      </c>
    </row>
    <row r="2" spans="1:11" x14ac:dyDescent="0.3">
      <c r="A2" s="2" t="s">
        <v>80</v>
      </c>
    </row>
    <row r="3" spans="1:11" x14ac:dyDescent="0.3">
      <c r="K3" s="23" t="s">
        <v>167</v>
      </c>
    </row>
    <row r="4" spans="1:11" ht="12.75" customHeight="1" thickBot="1" x14ac:dyDescent="0.35"/>
    <row r="5" spans="1:11" ht="14.4" thickBot="1" x14ac:dyDescent="0.35">
      <c r="A5" s="4" t="s">
        <v>1</v>
      </c>
      <c r="B5" s="5">
        <v>2005</v>
      </c>
      <c r="C5" s="6">
        <v>2010</v>
      </c>
      <c r="D5" s="42">
        <v>2015</v>
      </c>
      <c r="E5" s="46">
        <v>2020</v>
      </c>
      <c r="G5" s="4" t="s">
        <v>1</v>
      </c>
      <c r="H5" s="5">
        <v>2005</v>
      </c>
      <c r="I5" s="6">
        <v>2010</v>
      </c>
      <c r="J5" s="42">
        <v>2015</v>
      </c>
      <c r="K5" s="7">
        <v>2020</v>
      </c>
    </row>
    <row r="6" spans="1:11" ht="27.6" x14ac:dyDescent="0.3">
      <c r="A6" s="8" t="s">
        <v>2</v>
      </c>
      <c r="B6" s="9">
        <v>2394861</v>
      </c>
      <c r="C6" s="10">
        <v>2662480</v>
      </c>
      <c r="D6" s="50">
        <v>2850330</v>
      </c>
      <c r="E6" s="47">
        <v>2944840</v>
      </c>
      <c r="G6" s="8" t="s">
        <v>81</v>
      </c>
      <c r="H6" s="9">
        <v>103263388</v>
      </c>
      <c r="I6" s="10">
        <v>112336538</v>
      </c>
      <c r="J6" s="50">
        <v>119530753</v>
      </c>
      <c r="K6" s="11" t="s">
        <v>114</v>
      </c>
    </row>
    <row r="7" spans="1:11" x14ac:dyDescent="0.3">
      <c r="A7" s="29" t="s">
        <v>82</v>
      </c>
      <c r="B7" s="13">
        <v>234936</v>
      </c>
      <c r="C7" s="14">
        <v>250969</v>
      </c>
      <c r="D7" s="43">
        <v>252420</v>
      </c>
      <c r="E7" s="48">
        <v>218345</v>
      </c>
      <c r="G7" s="29" t="s">
        <v>82</v>
      </c>
      <c r="H7" s="13">
        <v>10186243</v>
      </c>
      <c r="I7" s="14">
        <v>10528322</v>
      </c>
      <c r="J7" s="43">
        <v>10526139</v>
      </c>
      <c r="K7" s="15" t="s">
        <v>115</v>
      </c>
    </row>
    <row r="8" spans="1:11" x14ac:dyDescent="0.3">
      <c r="A8" s="29" t="s">
        <v>83</v>
      </c>
      <c r="B8" s="13">
        <v>243250</v>
      </c>
      <c r="C8" s="14">
        <v>259950</v>
      </c>
      <c r="D8" s="43">
        <v>260548</v>
      </c>
      <c r="E8" s="48">
        <v>246711</v>
      </c>
      <c r="G8" s="29" t="s">
        <v>83</v>
      </c>
      <c r="H8" s="13">
        <v>10511738</v>
      </c>
      <c r="I8" s="14">
        <v>11047537</v>
      </c>
      <c r="J8" s="43">
        <v>10997189</v>
      </c>
      <c r="K8" s="15" t="s">
        <v>116</v>
      </c>
    </row>
    <row r="9" spans="1:11" x14ac:dyDescent="0.3">
      <c r="A9" s="29" t="s">
        <v>84</v>
      </c>
      <c r="B9" s="13">
        <v>240901</v>
      </c>
      <c r="C9" s="14">
        <v>256883</v>
      </c>
      <c r="D9" s="43">
        <v>265594</v>
      </c>
      <c r="E9" s="48">
        <v>258791</v>
      </c>
      <c r="G9" s="29" t="s">
        <v>84</v>
      </c>
      <c r="H9" s="13">
        <v>10952123</v>
      </c>
      <c r="I9" s="14">
        <v>10939937</v>
      </c>
      <c r="J9" s="43">
        <v>11228232</v>
      </c>
      <c r="K9" s="15" t="s">
        <v>117</v>
      </c>
    </row>
    <row r="10" spans="1:11" x14ac:dyDescent="0.3">
      <c r="A10" s="29" t="s">
        <v>85</v>
      </c>
      <c r="B10" s="13">
        <v>221592</v>
      </c>
      <c r="C10" s="14">
        <v>251510</v>
      </c>
      <c r="D10" s="43">
        <v>259160</v>
      </c>
      <c r="E10" s="48">
        <v>255716</v>
      </c>
      <c r="G10" s="29" t="s">
        <v>85</v>
      </c>
      <c r="H10" s="13">
        <v>10109021</v>
      </c>
      <c r="I10" s="14">
        <v>11026112</v>
      </c>
      <c r="J10" s="43">
        <v>10772297</v>
      </c>
      <c r="K10" s="15" t="s">
        <v>118</v>
      </c>
    </row>
    <row r="11" spans="1:11" x14ac:dyDescent="0.3">
      <c r="A11" s="29" t="s">
        <v>86</v>
      </c>
      <c r="B11" s="13">
        <v>201924</v>
      </c>
      <c r="C11" s="14">
        <v>228147</v>
      </c>
      <c r="D11" s="43">
        <v>246864</v>
      </c>
      <c r="E11" s="48">
        <v>247003</v>
      </c>
      <c r="G11" s="29" t="s">
        <v>86</v>
      </c>
      <c r="H11" s="13">
        <v>8964629</v>
      </c>
      <c r="I11" s="14">
        <v>9892271</v>
      </c>
      <c r="J11" s="43">
        <v>10665816</v>
      </c>
      <c r="K11" s="15" t="s">
        <v>119</v>
      </c>
    </row>
    <row r="12" spans="1:11" x14ac:dyDescent="0.3">
      <c r="A12" s="29" t="s">
        <v>87</v>
      </c>
      <c r="B12" s="13">
        <v>190619</v>
      </c>
      <c r="C12" s="14">
        <v>207251</v>
      </c>
      <c r="D12" s="43">
        <v>215837</v>
      </c>
      <c r="E12" s="48">
        <v>227896</v>
      </c>
      <c r="G12" s="29" t="s">
        <v>87</v>
      </c>
      <c r="H12" s="13">
        <v>8103358</v>
      </c>
      <c r="I12" s="14">
        <v>8788177</v>
      </c>
      <c r="J12" s="43">
        <v>9252596</v>
      </c>
      <c r="K12" s="15" t="s">
        <v>120</v>
      </c>
    </row>
    <row r="13" spans="1:11" x14ac:dyDescent="0.3">
      <c r="A13" s="29" t="s">
        <v>88</v>
      </c>
      <c r="B13" s="13">
        <v>191733</v>
      </c>
      <c r="C13" s="14">
        <v>205910</v>
      </c>
      <c r="D13" s="43">
        <v>210743</v>
      </c>
      <c r="E13" s="48">
        <v>215004</v>
      </c>
      <c r="G13" s="29" t="s">
        <v>88</v>
      </c>
      <c r="H13" s="13">
        <v>7933951</v>
      </c>
      <c r="I13" s="14">
        <v>8470798</v>
      </c>
      <c r="J13" s="43">
        <v>8930752</v>
      </c>
      <c r="K13" s="15" t="s">
        <v>121</v>
      </c>
    </row>
    <row r="14" spans="1:11" x14ac:dyDescent="0.3">
      <c r="A14" s="29" t="s">
        <v>89</v>
      </c>
      <c r="B14" s="13">
        <v>171077</v>
      </c>
      <c r="C14" s="14">
        <v>202731</v>
      </c>
      <c r="D14" s="43">
        <v>213717</v>
      </c>
      <c r="E14" s="48">
        <v>207000</v>
      </c>
      <c r="G14" s="29" t="s">
        <v>89</v>
      </c>
      <c r="H14" s="13">
        <v>7112526</v>
      </c>
      <c r="I14" s="14">
        <v>8292987</v>
      </c>
      <c r="J14" s="43">
        <v>8609437</v>
      </c>
      <c r="K14" s="15" t="s">
        <v>122</v>
      </c>
    </row>
    <row r="15" spans="1:11" x14ac:dyDescent="0.3">
      <c r="A15" s="29" t="s">
        <v>90</v>
      </c>
      <c r="B15" s="13">
        <v>147464</v>
      </c>
      <c r="C15" s="14">
        <v>172253</v>
      </c>
      <c r="D15" s="43">
        <v>199638</v>
      </c>
      <c r="E15" s="48">
        <v>203895</v>
      </c>
      <c r="G15" s="29" t="s">
        <v>90</v>
      </c>
      <c r="H15" s="13">
        <v>6017268</v>
      </c>
      <c r="I15" s="14">
        <v>7009226</v>
      </c>
      <c r="J15" s="43">
        <v>8208994</v>
      </c>
      <c r="K15" s="15" t="s">
        <v>123</v>
      </c>
    </row>
    <row r="16" spans="1:11" x14ac:dyDescent="0.3">
      <c r="A16" s="29" t="s">
        <v>91</v>
      </c>
      <c r="B16" s="13">
        <v>125538</v>
      </c>
      <c r="C16" s="14">
        <v>147842</v>
      </c>
      <c r="D16" s="43">
        <v>163000</v>
      </c>
      <c r="E16" s="48">
        <v>192181</v>
      </c>
      <c r="G16" s="29" t="s">
        <v>91</v>
      </c>
      <c r="H16" s="13">
        <v>5015255</v>
      </c>
      <c r="I16" s="14">
        <v>5928730</v>
      </c>
      <c r="J16" s="43">
        <v>6814143</v>
      </c>
      <c r="K16" s="15" t="s">
        <v>124</v>
      </c>
    </row>
    <row r="17" spans="1:11" x14ac:dyDescent="0.3">
      <c r="A17" s="29" t="s">
        <v>92</v>
      </c>
      <c r="B17" s="13">
        <v>99848</v>
      </c>
      <c r="C17" s="14">
        <v>128595</v>
      </c>
      <c r="D17" s="43">
        <v>149412</v>
      </c>
      <c r="E17" s="48">
        <v>170705</v>
      </c>
      <c r="G17" s="29" t="s">
        <v>92</v>
      </c>
      <c r="H17" s="13">
        <v>4090650</v>
      </c>
      <c r="I17" s="14">
        <v>5064291</v>
      </c>
      <c r="J17" s="43">
        <v>6155306</v>
      </c>
      <c r="K17" s="15" t="s">
        <v>125</v>
      </c>
    </row>
    <row r="18" spans="1:11" x14ac:dyDescent="0.3">
      <c r="A18" s="29" t="s">
        <v>93</v>
      </c>
      <c r="B18" s="13">
        <v>74804</v>
      </c>
      <c r="C18" s="14">
        <v>97274</v>
      </c>
      <c r="D18" s="43">
        <v>125460</v>
      </c>
      <c r="E18" s="48">
        <v>140464</v>
      </c>
      <c r="G18" s="29" t="s">
        <v>93</v>
      </c>
      <c r="H18" s="13">
        <v>3117071</v>
      </c>
      <c r="I18" s="14">
        <v>3895365</v>
      </c>
      <c r="J18" s="43">
        <v>4846762</v>
      </c>
      <c r="K18" s="15" t="s">
        <v>126</v>
      </c>
    </row>
    <row r="19" spans="1:11" x14ac:dyDescent="0.3">
      <c r="A19" s="29" t="s">
        <v>94</v>
      </c>
      <c r="B19" s="13">
        <v>61504</v>
      </c>
      <c r="C19" s="14">
        <v>74443</v>
      </c>
      <c r="D19" s="43">
        <v>96176</v>
      </c>
      <c r="E19" s="48">
        <v>121603</v>
      </c>
      <c r="G19" s="29" t="s">
        <v>94</v>
      </c>
      <c r="H19" s="13">
        <v>2622476</v>
      </c>
      <c r="I19" s="14">
        <v>3116466</v>
      </c>
      <c r="J19" s="43">
        <v>3889755</v>
      </c>
      <c r="K19" s="15" t="s">
        <v>127</v>
      </c>
    </row>
    <row r="20" spans="1:11" x14ac:dyDescent="0.3">
      <c r="A20" s="29" t="s">
        <v>95</v>
      </c>
      <c r="B20" s="13">
        <v>48362</v>
      </c>
      <c r="C20" s="14">
        <v>56240</v>
      </c>
      <c r="D20" s="43">
        <v>69633</v>
      </c>
      <c r="E20" s="48">
        <v>87708</v>
      </c>
      <c r="G20" s="29" t="s">
        <v>95</v>
      </c>
      <c r="H20" s="13">
        <v>1958069</v>
      </c>
      <c r="I20" s="14">
        <v>2317265</v>
      </c>
      <c r="J20" s="43">
        <v>2987316</v>
      </c>
      <c r="K20" s="15" t="s">
        <v>128</v>
      </c>
    </row>
    <row r="21" spans="1:11" x14ac:dyDescent="0.3">
      <c r="A21" s="29" t="s">
        <v>96</v>
      </c>
      <c r="B21" s="13">
        <v>33784</v>
      </c>
      <c r="C21" s="14">
        <v>43912</v>
      </c>
      <c r="D21" s="43">
        <v>49441</v>
      </c>
      <c r="E21" s="48">
        <v>61882</v>
      </c>
      <c r="G21" s="29" t="s">
        <v>96</v>
      </c>
      <c r="H21" s="13">
        <v>1496691</v>
      </c>
      <c r="I21" s="14">
        <v>1873934</v>
      </c>
      <c r="J21" s="43">
        <v>2207466</v>
      </c>
      <c r="K21" s="15" t="s">
        <v>129</v>
      </c>
    </row>
    <row r="22" spans="1:11" x14ac:dyDescent="0.3">
      <c r="A22" s="29" t="s">
        <v>97</v>
      </c>
      <c r="B22" s="13">
        <v>47573</v>
      </c>
      <c r="C22" s="14">
        <v>58279</v>
      </c>
      <c r="D22" s="43">
        <v>71186</v>
      </c>
      <c r="E22" s="48">
        <v>87211</v>
      </c>
      <c r="G22" s="29" t="s">
        <v>97</v>
      </c>
      <c r="H22" s="13">
        <v>2261599</v>
      </c>
      <c r="I22" s="14">
        <v>2747714</v>
      </c>
      <c r="J22" s="43">
        <v>3351784</v>
      </c>
      <c r="K22" s="15">
        <v>4029497</v>
      </c>
    </row>
    <row r="23" spans="1:11" x14ac:dyDescent="0.3">
      <c r="A23" s="29" t="s">
        <v>98</v>
      </c>
      <c r="B23" s="13">
        <v>59952</v>
      </c>
      <c r="C23" s="14">
        <v>20291</v>
      </c>
      <c r="D23" s="43">
        <v>1501</v>
      </c>
      <c r="E23" s="48">
        <v>2725</v>
      </c>
      <c r="G23" s="29" t="s">
        <v>98</v>
      </c>
      <c r="H23" s="13">
        <v>2810720</v>
      </c>
      <c r="I23" s="14">
        <v>1397406</v>
      </c>
      <c r="J23" s="43">
        <v>86769</v>
      </c>
      <c r="K23" s="15" t="s">
        <v>130</v>
      </c>
    </row>
    <row r="24" spans="1:11" x14ac:dyDescent="0.3">
      <c r="A24" s="8" t="s">
        <v>99</v>
      </c>
      <c r="B24" s="9">
        <v>1198154</v>
      </c>
      <c r="C24" s="10">
        <v>1339612</v>
      </c>
      <c r="D24" s="50">
        <v>1410419</v>
      </c>
      <c r="E24" s="47">
        <v>1472197</v>
      </c>
      <c r="G24" s="8" t="s">
        <v>99</v>
      </c>
      <c r="H24" s="9">
        <v>50249955</v>
      </c>
      <c r="I24" s="10">
        <v>54855231</v>
      </c>
      <c r="J24" s="50">
        <v>58056133</v>
      </c>
      <c r="K24" s="11" t="s">
        <v>131</v>
      </c>
    </row>
    <row r="25" spans="1:11" x14ac:dyDescent="0.3">
      <c r="A25" s="29" t="s">
        <v>82</v>
      </c>
      <c r="B25" s="13">
        <v>119774</v>
      </c>
      <c r="C25" s="14">
        <v>127915</v>
      </c>
      <c r="D25" s="43">
        <v>126505</v>
      </c>
      <c r="E25" s="48">
        <v>110604</v>
      </c>
      <c r="G25" s="29" t="s">
        <v>82</v>
      </c>
      <c r="H25" s="13">
        <v>5175913</v>
      </c>
      <c r="I25" s="14">
        <v>5346943</v>
      </c>
      <c r="J25" s="43">
        <v>5340695</v>
      </c>
      <c r="K25" s="15" t="s">
        <v>132</v>
      </c>
    </row>
    <row r="26" spans="1:11" x14ac:dyDescent="0.3">
      <c r="A26" s="29" t="s">
        <v>83</v>
      </c>
      <c r="B26" s="13">
        <v>124307</v>
      </c>
      <c r="C26" s="14">
        <v>132598</v>
      </c>
      <c r="D26" s="43">
        <v>131009</v>
      </c>
      <c r="E26" s="48">
        <v>125202</v>
      </c>
      <c r="G26" s="29" t="s">
        <v>83</v>
      </c>
      <c r="H26" s="13">
        <v>5339127</v>
      </c>
      <c r="I26" s="14">
        <v>5604175</v>
      </c>
      <c r="J26" s="43">
        <v>5581874</v>
      </c>
      <c r="K26" s="15" t="s">
        <v>133</v>
      </c>
    </row>
    <row r="27" spans="1:11" x14ac:dyDescent="0.3">
      <c r="A27" s="29" t="s">
        <v>84</v>
      </c>
      <c r="B27" s="13">
        <v>122616</v>
      </c>
      <c r="C27" s="14">
        <v>131336</v>
      </c>
      <c r="D27" s="43">
        <v>135914</v>
      </c>
      <c r="E27" s="48">
        <v>132191</v>
      </c>
      <c r="G27" s="29" t="s">
        <v>84</v>
      </c>
      <c r="H27" s="13">
        <v>5545910</v>
      </c>
      <c r="I27" s="14">
        <v>5547613</v>
      </c>
      <c r="J27" s="43">
        <v>5676831</v>
      </c>
      <c r="K27" s="15" t="s">
        <v>134</v>
      </c>
    </row>
    <row r="28" spans="1:11" x14ac:dyDescent="0.3">
      <c r="A28" s="29" t="s">
        <v>85</v>
      </c>
      <c r="B28" s="13">
        <v>112152</v>
      </c>
      <c r="C28" s="14">
        <v>128406</v>
      </c>
      <c r="D28" s="43">
        <v>130439</v>
      </c>
      <c r="E28" s="48">
        <v>130755</v>
      </c>
      <c r="G28" s="29" t="s">
        <v>85</v>
      </c>
      <c r="H28" s="13">
        <v>4995906</v>
      </c>
      <c r="I28" s="14">
        <v>5520121</v>
      </c>
      <c r="J28" s="43">
        <v>5411572</v>
      </c>
      <c r="K28" s="15" t="s">
        <v>135</v>
      </c>
    </row>
    <row r="29" spans="1:11" x14ac:dyDescent="0.3">
      <c r="A29" s="29" t="s">
        <v>86</v>
      </c>
      <c r="B29" s="13">
        <v>100958</v>
      </c>
      <c r="C29" s="14">
        <v>116320</v>
      </c>
      <c r="D29" s="43">
        <v>121065</v>
      </c>
      <c r="E29" s="48">
        <v>125586</v>
      </c>
      <c r="G29" s="29" t="s">
        <v>86</v>
      </c>
      <c r="H29" s="13">
        <v>4253440</v>
      </c>
      <c r="I29" s="14">
        <v>4813204</v>
      </c>
      <c r="J29" s="43">
        <v>5235695</v>
      </c>
      <c r="K29" s="15" t="s">
        <v>136</v>
      </c>
    </row>
    <row r="30" spans="1:11" x14ac:dyDescent="0.3">
      <c r="A30" s="29" t="s">
        <v>87</v>
      </c>
      <c r="B30" s="13">
        <v>94060</v>
      </c>
      <c r="C30" s="14">
        <v>104540</v>
      </c>
      <c r="D30" s="43">
        <v>106416</v>
      </c>
      <c r="E30" s="48">
        <v>114152</v>
      </c>
      <c r="G30" s="29" t="s">
        <v>87</v>
      </c>
      <c r="H30" s="13">
        <v>3805724</v>
      </c>
      <c r="I30" s="14">
        <v>4205975</v>
      </c>
      <c r="J30" s="43">
        <v>4422663</v>
      </c>
      <c r="K30" s="15" t="s">
        <v>137</v>
      </c>
    </row>
    <row r="31" spans="1:11" x14ac:dyDescent="0.3">
      <c r="A31" s="29" t="s">
        <v>88</v>
      </c>
      <c r="B31" s="13">
        <v>95041</v>
      </c>
      <c r="C31" s="14">
        <v>103146</v>
      </c>
      <c r="D31" s="43">
        <v>104011</v>
      </c>
      <c r="E31" s="48">
        <v>107455</v>
      </c>
      <c r="G31" s="29" t="s">
        <v>88</v>
      </c>
      <c r="H31" s="13">
        <v>3745974</v>
      </c>
      <c r="I31" s="14">
        <v>4026031</v>
      </c>
      <c r="J31" s="43">
        <v>4233564</v>
      </c>
      <c r="K31" s="15" t="s">
        <v>138</v>
      </c>
    </row>
    <row r="32" spans="1:11" x14ac:dyDescent="0.3">
      <c r="A32" s="29" t="s">
        <v>89</v>
      </c>
      <c r="B32" s="13">
        <v>84559</v>
      </c>
      <c r="C32" s="14">
        <v>102169</v>
      </c>
      <c r="D32" s="43">
        <v>105298</v>
      </c>
      <c r="E32" s="48">
        <v>103839</v>
      </c>
      <c r="G32" s="29" t="s">
        <v>89</v>
      </c>
      <c r="H32" s="13">
        <v>3371372</v>
      </c>
      <c r="I32" s="14">
        <v>3964738</v>
      </c>
      <c r="J32" s="43">
        <v>4063748</v>
      </c>
      <c r="K32" s="15" t="s">
        <v>139</v>
      </c>
    </row>
    <row r="33" spans="1:11" x14ac:dyDescent="0.3">
      <c r="A33" s="29" t="s">
        <v>90</v>
      </c>
      <c r="B33" s="13">
        <v>72883</v>
      </c>
      <c r="C33" s="14">
        <v>85722</v>
      </c>
      <c r="D33" s="43">
        <v>99499</v>
      </c>
      <c r="E33" s="48">
        <v>101577</v>
      </c>
      <c r="G33" s="29" t="s">
        <v>90</v>
      </c>
      <c r="H33" s="13">
        <v>2871549</v>
      </c>
      <c r="I33" s="14">
        <v>3350322</v>
      </c>
      <c r="J33" s="43">
        <v>3908051</v>
      </c>
      <c r="K33" s="15" t="s">
        <v>140</v>
      </c>
    </row>
    <row r="34" spans="1:11" x14ac:dyDescent="0.3">
      <c r="A34" s="29" t="s">
        <v>91</v>
      </c>
      <c r="B34" s="13">
        <v>61981</v>
      </c>
      <c r="C34" s="14">
        <v>73258</v>
      </c>
      <c r="D34" s="43">
        <v>79657</v>
      </c>
      <c r="E34" s="48">
        <v>96274</v>
      </c>
      <c r="G34" s="29" t="s">
        <v>91</v>
      </c>
      <c r="H34" s="13">
        <v>2388149</v>
      </c>
      <c r="I34" s="14">
        <v>2824364</v>
      </c>
      <c r="J34" s="43">
        <v>6213389</v>
      </c>
      <c r="K34" s="15" t="s">
        <v>141</v>
      </c>
    </row>
    <row r="35" spans="1:11" x14ac:dyDescent="0.3">
      <c r="A35" s="29" t="s">
        <v>92</v>
      </c>
      <c r="B35" s="13">
        <v>49577</v>
      </c>
      <c r="C35" s="14">
        <v>63397</v>
      </c>
      <c r="D35" s="43">
        <v>72098</v>
      </c>
      <c r="E35" s="48">
        <v>84122</v>
      </c>
      <c r="G35" s="29" t="s">
        <v>92</v>
      </c>
      <c r="H35" s="13">
        <v>1959720</v>
      </c>
      <c r="I35" s="14">
        <v>2402451</v>
      </c>
      <c r="J35" s="43">
        <v>2898347</v>
      </c>
      <c r="K35" s="15" t="s">
        <v>142</v>
      </c>
    </row>
    <row r="36" spans="1:11" x14ac:dyDescent="0.3">
      <c r="A36" s="29" t="s">
        <v>93</v>
      </c>
      <c r="B36" s="13">
        <v>37298</v>
      </c>
      <c r="C36" s="14">
        <v>48466</v>
      </c>
      <c r="D36" s="43">
        <v>60680</v>
      </c>
      <c r="E36" s="48">
        <v>68807</v>
      </c>
      <c r="G36" s="29" t="s">
        <v>93</v>
      </c>
      <c r="H36" s="13">
        <v>1497981</v>
      </c>
      <c r="I36" s="14">
        <v>1869537</v>
      </c>
      <c r="J36" s="43">
        <v>2277011</v>
      </c>
      <c r="K36" s="15" t="s">
        <v>143</v>
      </c>
    </row>
    <row r="37" spans="1:11" x14ac:dyDescent="0.3">
      <c r="A37" s="29" t="s">
        <v>94</v>
      </c>
      <c r="B37" s="13">
        <v>30129</v>
      </c>
      <c r="C37" s="14">
        <v>36506</v>
      </c>
      <c r="D37" s="43">
        <v>46957</v>
      </c>
      <c r="E37" s="48">
        <v>58841</v>
      </c>
      <c r="G37" s="29" t="s">
        <v>94</v>
      </c>
      <c r="H37" s="13">
        <v>1243788</v>
      </c>
      <c r="I37" s="14">
        <v>1476667</v>
      </c>
      <c r="J37" s="43">
        <v>1824754</v>
      </c>
      <c r="K37" s="15" t="s">
        <v>144</v>
      </c>
    </row>
    <row r="38" spans="1:11" x14ac:dyDescent="0.3">
      <c r="A38" s="29" t="s">
        <v>95</v>
      </c>
      <c r="B38" s="13">
        <v>23795</v>
      </c>
      <c r="C38" s="14">
        <v>27424</v>
      </c>
      <c r="D38" s="43">
        <v>33596</v>
      </c>
      <c r="E38" s="48">
        <v>42358</v>
      </c>
      <c r="G38" s="29" t="s">
        <v>95</v>
      </c>
      <c r="H38" s="13">
        <v>922592</v>
      </c>
      <c r="I38" s="14">
        <v>1095273</v>
      </c>
      <c r="J38" s="43">
        <v>1395947</v>
      </c>
      <c r="K38" s="15" t="s">
        <v>145</v>
      </c>
    </row>
    <row r="39" spans="1:11" x14ac:dyDescent="0.3">
      <c r="A39" s="29" t="s">
        <v>96</v>
      </c>
      <c r="B39" s="13">
        <v>16664</v>
      </c>
      <c r="C39" s="14">
        <v>21279</v>
      </c>
      <c r="D39" s="43">
        <v>23579</v>
      </c>
      <c r="E39" s="48">
        <v>29386</v>
      </c>
      <c r="G39" s="29" t="s">
        <v>96</v>
      </c>
      <c r="H39" s="13">
        <v>703277</v>
      </c>
      <c r="I39" s="14">
        <v>873893</v>
      </c>
      <c r="J39" s="43">
        <v>1026937</v>
      </c>
      <c r="K39" s="15" t="s">
        <v>146</v>
      </c>
    </row>
    <row r="40" spans="1:11" x14ac:dyDescent="0.3">
      <c r="A40" s="29" t="s">
        <v>97</v>
      </c>
      <c r="B40" s="13">
        <v>22286</v>
      </c>
      <c r="C40" s="14">
        <v>26966</v>
      </c>
      <c r="D40" s="43">
        <v>32923</v>
      </c>
      <c r="E40" s="48">
        <v>39684</v>
      </c>
      <c r="G40" s="29" t="s">
        <v>97</v>
      </c>
      <c r="H40" s="13">
        <v>1023334</v>
      </c>
      <c r="I40" s="14">
        <v>1233705</v>
      </c>
      <c r="J40" s="43">
        <v>1502661</v>
      </c>
      <c r="K40" s="15">
        <v>1805678</v>
      </c>
    </row>
    <row r="41" spans="1:11" x14ac:dyDescent="0.3">
      <c r="A41" s="29" t="s">
        <v>98</v>
      </c>
      <c r="B41" s="13">
        <v>30074</v>
      </c>
      <c r="C41" s="14">
        <v>10164</v>
      </c>
      <c r="D41" s="51">
        <v>773</v>
      </c>
      <c r="E41" s="53">
        <v>1364</v>
      </c>
      <c r="G41" s="29" t="s">
        <v>98</v>
      </c>
      <c r="H41" s="13">
        <v>1406199</v>
      </c>
      <c r="I41" s="14">
        <v>700219</v>
      </c>
      <c r="J41" s="43">
        <v>42394</v>
      </c>
      <c r="K41" s="15" t="s">
        <v>147</v>
      </c>
    </row>
    <row r="42" spans="1:11" x14ac:dyDescent="0.3">
      <c r="A42" s="8" t="s">
        <v>100</v>
      </c>
      <c r="B42" s="9">
        <v>1196707</v>
      </c>
      <c r="C42" s="10">
        <v>1322868</v>
      </c>
      <c r="D42" s="50">
        <v>1439911</v>
      </c>
      <c r="E42" s="47">
        <v>1472643</v>
      </c>
      <c r="G42" s="8" t="s">
        <v>100</v>
      </c>
      <c r="H42" s="9">
        <v>53013433</v>
      </c>
      <c r="I42" s="10">
        <v>57481307</v>
      </c>
      <c r="J42" s="50">
        <v>61474620</v>
      </c>
      <c r="K42" s="11" t="s">
        <v>148</v>
      </c>
    </row>
    <row r="43" spans="1:11" x14ac:dyDescent="0.3">
      <c r="A43" s="29" t="s">
        <v>82</v>
      </c>
      <c r="B43" s="13">
        <v>115162</v>
      </c>
      <c r="C43" s="14">
        <v>123054</v>
      </c>
      <c r="D43" s="43">
        <v>125915</v>
      </c>
      <c r="E43" s="48">
        <v>107741</v>
      </c>
      <c r="G43" s="29" t="s">
        <v>82</v>
      </c>
      <c r="H43" s="13">
        <v>5010330</v>
      </c>
      <c r="I43" s="14">
        <v>5181379</v>
      </c>
      <c r="J43" s="43">
        <v>5185444</v>
      </c>
      <c r="K43" s="15" t="s">
        <v>149</v>
      </c>
    </row>
    <row r="44" spans="1:11" x14ac:dyDescent="0.3">
      <c r="A44" s="29" t="s">
        <v>83</v>
      </c>
      <c r="B44" s="13">
        <v>118943</v>
      </c>
      <c r="C44" s="14">
        <v>127352</v>
      </c>
      <c r="D44" s="43">
        <v>129539</v>
      </c>
      <c r="E44" s="48">
        <v>121509</v>
      </c>
      <c r="G44" s="29" t="s">
        <v>83</v>
      </c>
      <c r="H44" s="13">
        <v>5172611</v>
      </c>
      <c r="I44" s="14">
        <v>5443362</v>
      </c>
      <c r="J44" s="43">
        <v>5415315</v>
      </c>
      <c r="K44" s="15" t="s">
        <v>150</v>
      </c>
    </row>
    <row r="45" spans="1:11" x14ac:dyDescent="0.3">
      <c r="A45" s="29" t="s">
        <v>84</v>
      </c>
      <c r="B45" s="13">
        <v>118285</v>
      </c>
      <c r="C45" s="14">
        <v>125547</v>
      </c>
      <c r="D45" s="43">
        <v>129680</v>
      </c>
      <c r="E45" s="48">
        <v>126600</v>
      </c>
      <c r="G45" s="29" t="s">
        <v>84</v>
      </c>
      <c r="H45" s="13">
        <v>5406213</v>
      </c>
      <c r="I45" s="14">
        <v>5392324</v>
      </c>
      <c r="J45" s="43">
        <v>5551401</v>
      </c>
      <c r="K45" s="15" t="s">
        <v>151</v>
      </c>
    </row>
    <row r="46" spans="1:11" x14ac:dyDescent="0.3">
      <c r="A46" s="29" t="s">
        <v>85</v>
      </c>
      <c r="B46" s="13">
        <v>109440</v>
      </c>
      <c r="C46" s="14">
        <v>123104</v>
      </c>
      <c r="D46" s="43">
        <v>128721</v>
      </c>
      <c r="E46" s="48">
        <v>124961</v>
      </c>
      <c r="G46" s="29" t="s">
        <v>85</v>
      </c>
      <c r="H46" s="13">
        <v>5113115</v>
      </c>
      <c r="I46" s="14">
        <v>5505991</v>
      </c>
      <c r="J46" s="43">
        <v>5360725</v>
      </c>
      <c r="K46" s="15" t="s">
        <v>152</v>
      </c>
    </row>
    <row r="47" spans="1:11" x14ac:dyDescent="0.3">
      <c r="A47" s="29" t="s">
        <v>86</v>
      </c>
      <c r="B47" s="13">
        <v>100966</v>
      </c>
      <c r="C47" s="14">
        <v>111827</v>
      </c>
      <c r="D47" s="43">
        <v>125799</v>
      </c>
      <c r="E47" s="48">
        <v>121417</v>
      </c>
      <c r="G47" s="29" t="s">
        <v>86</v>
      </c>
      <c r="H47" s="13">
        <v>4711189</v>
      </c>
      <c r="I47" s="14">
        <v>5079067</v>
      </c>
      <c r="J47" s="43">
        <v>5430121</v>
      </c>
      <c r="K47" s="15" t="s">
        <v>153</v>
      </c>
    </row>
    <row r="48" spans="1:11" x14ac:dyDescent="0.3">
      <c r="A48" s="29" t="s">
        <v>87</v>
      </c>
      <c r="B48" s="13">
        <v>96559</v>
      </c>
      <c r="C48" s="14">
        <v>102711</v>
      </c>
      <c r="D48" s="43">
        <v>109421</v>
      </c>
      <c r="E48" s="48">
        <v>113744</v>
      </c>
      <c r="G48" s="29" t="s">
        <v>87</v>
      </c>
      <c r="H48" s="13">
        <v>4297634</v>
      </c>
      <c r="I48" s="14">
        <v>4582202</v>
      </c>
      <c r="J48" s="43">
        <v>4829933</v>
      </c>
      <c r="K48" s="15" t="s">
        <v>154</v>
      </c>
    </row>
    <row r="49" spans="1:11" x14ac:dyDescent="0.3">
      <c r="A49" s="29" t="s">
        <v>88</v>
      </c>
      <c r="B49" s="13">
        <v>96692</v>
      </c>
      <c r="C49" s="14">
        <v>102764</v>
      </c>
      <c r="D49" s="43">
        <v>106732</v>
      </c>
      <c r="E49" s="48">
        <v>107549</v>
      </c>
      <c r="G49" s="29" t="s">
        <v>88</v>
      </c>
      <c r="H49" s="13">
        <v>4187977</v>
      </c>
      <c r="I49" s="14">
        <v>4444767</v>
      </c>
      <c r="J49" s="43">
        <v>4697188</v>
      </c>
      <c r="K49" s="15" t="s">
        <v>155</v>
      </c>
    </row>
    <row r="50" spans="1:11" x14ac:dyDescent="0.3">
      <c r="A50" s="29" t="s">
        <v>89</v>
      </c>
      <c r="B50" s="13">
        <v>86518</v>
      </c>
      <c r="C50" s="14">
        <v>100562</v>
      </c>
      <c r="D50" s="43">
        <v>108419</v>
      </c>
      <c r="E50" s="48">
        <v>103161</v>
      </c>
      <c r="G50" s="29" t="s">
        <v>89</v>
      </c>
      <c r="H50" s="13">
        <v>3741154</v>
      </c>
      <c r="I50" s="14">
        <v>4328249</v>
      </c>
      <c r="J50" s="43">
        <v>4545689</v>
      </c>
      <c r="K50" s="15" t="s">
        <v>156</v>
      </c>
    </row>
    <row r="51" spans="1:11" x14ac:dyDescent="0.3">
      <c r="A51" s="29" t="s">
        <v>90</v>
      </c>
      <c r="B51" s="13">
        <v>74581</v>
      </c>
      <c r="C51" s="14">
        <v>86531</v>
      </c>
      <c r="D51" s="43">
        <v>100139</v>
      </c>
      <c r="E51" s="48">
        <v>102318</v>
      </c>
      <c r="G51" s="29" t="s">
        <v>90</v>
      </c>
      <c r="H51" s="13">
        <v>3145719</v>
      </c>
      <c r="I51" s="14">
        <v>3658904</v>
      </c>
      <c r="J51" s="43">
        <v>4300943</v>
      </c>
      <c r="K51" s="15" t="s">
        <v>157</v>
      </c>
    </row>
    <row r="52" spans="1:11" x14ac:dyDescent="0.3">
      <c r="A52" s="29" t="s">
        <v>91</v>
      </c>
      <c r="B52" s="13">
        <v>63557</v>
      </c>
      <c r="C52" s="14">
        <v>74584</v>
      </c>
      <c r="D52" s="43">
        <v>83343</v>
      </c>
      <c r="E52" s="48">
        <v>95907</v>
      </c>
      <c r="G52" s="29" t="s">
        <v>91</v>
      </c>
      <c r="H52" s="13">
        <v>2627106</v>
      </c>
      <c r="I52" s="14">
        <v>3104366</v>
      </c>
      <c r="J52" s="43">
        <v>3600754</v>
      </c>
      <c r="K52" s="15" t="s">
        <v>158</v>
      </c>
    </row>
    <row r="53" spans="1:11" x14ac:dyDescent="0.3">
      <c r="A53" s="29" t="s">
        <v>92</v>
      </c>
      <c r="B53" s="13">
        <v>50271</v>
      </c>
      <c r="C53" s="14">
        <v>65198</v>
      </c>
      <c r="D53" s="43">
        <v>77314</v>
      </c>
      <c r="E53" s="48">
        <v>86583</v>
      </c>
      <c r="G53" s="29" t="s">
        <v>92</v>
      </c>
      <c r="H53" s="13">
        <v>2130930</v>
      </c>
      <c r="I53" s="14">
        <v>2661840</v>
      </c>
      <c r="J53" s="43">
        <v>3256959</v>
      </c>
      <c r="K53" s="15" t="s">
        <v>159</v>
      </c>
    </row>
    <row r="54" spans="1:11" x14ac:dyDescent="0.3">
      <c r="A54" s="29" t="s">
        <v>93</v>
      </c>
      <c r="B54" s="13">
        <v>37506</v>
      </c>
      <c r="C54" s="14">
        <v>48808</v>
      </c>
      <c r="D54" s="43">
        <v>64780</v>
      </c>
      <c r="E54" s="48">
        <v>71657</v>
      </c>
      <c r="G54" s="29" t="s">
        <v>93</v>
      </c>
      <c r="H54" s="13">
        <v>1619090</v>
      </c>
      <c r="I54" s="14">
        <v>2025828</v>
      </c>
      <c r="J54" s="43">
        <v>2569751</v>
      </c>
      <c r="K54" s="15" t="s">
        <v>160</v>
      </c>
    </row>
    <row r="55" spans="1:11" x14ac:dyDescent="0.3">
      <c r="A55" s="29" t="s">
        <v>94</v>
      </c>
      <c r="B55" s="13">
        <v>31375</v>
      </c>
      <c r="C55" s="14">
        <v>37937</v>
      </c>
      <c r="D55" s="43">
        <v>49219</v>
      </c>
      <c r="E55" s="48">
        <v>62762</v>
      </c>
      <c r="G55" s="29" t="s">
        <v>94</v>
      </c>
      <c r="H55" s="13">
        <v>1378688</v>
      </c>
      <c r="I55" s="14">
        <v>1639799</v>
      </c>
      <c r="J55" s="43">
        <v>2065001</v>
      </c>
      <c r="K55" s="15" t="s">
        <v>161</v>
      </c>
    </row>
    <row r="56" spans="1:11" x14ac:dyDescent="0.3">
      <c r="A56" s="29" t="s">
        <v>95</v>
      </c>
      <c r="B56" s="13">
        <v>24567</v>
      </c>
      <c r="C56" s="14">
        <v>28816</v>
      </c>
      <c r="D56" s="43">
        <v>36037</v>
      </c>
      <c r="E56" s="48">
        <v>45350</v>
      </c>
      <c r="G56" s="29" t="s">
        <v>95</v>
      </c>
      <c r="H56" s="13">
        <v>1035477</v>
      </c>
      <c r="I56" s="14">
        <v>1221992</v>
      </c>
      <c r="J56" s="43">
        <v>1591369</v>
      </c>
      <c r="K56" s="15" t="s">
        <v>162</v>
      </c>
    </row>
    <row r="57" spans="1:11" x14ac:dyDescent="0.3">
      <c r="A57" s="29" t="s">
        <v>96</v>
      </c>
      <c r="B57" s="13">
        <v>17120</v>
      </c>
      <c r="C57" s="14">
        <v>22633</v>
      </c>
      <c r="D57" s="43">
        <v>25862</v>
      </c>
      <c r="E57" s="48">
        <v>32496</v>
      </c>
      <c r="G57" s="29" t="s">
        <v>96</v>
      </c>
      <c r="H57" s="13">
        <v>793414</v>
      </c>
      <c r="I57" s="14">
        <v>1000041</v>
      </c>
      <c r="J57" s="43">
        <v>1180529</v>
      </c>
      <c r="K57" s="15" t="s">
        <v>163</v>
      </c>
    </row>
    <row r="58" spans="1:11" x14ac:dyDescent="0.3">
      <c r="A58" s="29" t="s">
        <v>97</v>
      </c>
      <c r="B58" s="13">
        <v>25287</v>
      </c>
      <c r="C58" s="14">
        <v>31313</v>
      </c>
      <c r="D58" s="43">
        <v>38263</v>
      </c>
      <c r="E58" s="48">
        <v>47527</v>
      </c>
      <c r="G58" s="29" t="s">
        <v>97</v>
      </c>
      <c r="H58" s="13">
        <v>1238265</v>
      </c>
      <c r="I58" s="14">
        <v>1514009</v>
      </c>
      <c r="J58" s="43">
        <v>1849123</v>
      </c>
      <c r="K58" s="15">
        <v>2223819</v>
      </c>
    </row>
    <row r="59" spans="1:11" ht="14.4" thickBot="1" x14ac:dyDescent="0.35">
      <c r="A59" s="30" t="s">
        <v>98</v>
      </c>
      <c r="B59" s="19">
        <v>29878</v>
      </c>
      <c r="C59" s="20">
        <v>10127</v>
      </c>
      <c r="D59" s="52">
        <v>728</v>
      </c>
      <c r="E59" s="54">
        <v>1361</v>
      </c>
      <c r="G59" s="30" t="s">
        <v>98</v>
      </c>
      <c r="H59" s="19">
        <v>1404521</v>
      </c>
      <c r="I59" s="20">
        <v>697187</v>
      </c>
      <c r="J59" s="44">
        <v>44375</v>
      </c>
      <c r="K59" s="21" t="s">
        <v>164</v>
      </c>
    </row>
    <row r="60" spans="1:11" ht="12.75" customHeight="1" x14ac:dyDescent="0.3"/>
    <row r="61" spans="1:11" x14ac:dyDescent="0.3">
      <c r="A61" s="22" t="s">
        <v>75</v>
      </c>
    </row>
    <row r="62" spans="1:11" x14ac:dyDescent="0.3">
      <c r="A62" s="25" t="s">
        <v>76</v>
      </c>
      <c r="B62" s="25" t="s">
        <v>79</v>
      </c>
    </row>
    <row r="63" spans="1:11" x14ac:dyDescent="0.3">
      <c r="A63" s="25" t="s">
        <v>77</v>
      </c>
      <c r="B63" s="25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tabSelected="1" workbookViewId="0">
      <selection activeCell="K19" sqref="K19"/>
    </sheetView>
  </sheetViews>
  <sheetFormatPr baseColWidth="10" defaultColWidth="9.6640625" defaultRowHeight="12.75" customHeight="1" x14ac:dyDescent="0.3"/>
  <cols>
    <col min="1" max="1" width="19.33203125" style="2" customWidth="1"/>
    <col min="2" max="6" width="9.6640625" style="2"/>
    <col min="7" max="7" width="11" style="2" bestFit="1" customWidth="1"/>
    <col min="8" max="16384" width="9.6640625" style="2"/>
  </cols>
  <sheetData>
    <row r="1" spans="1:8" ht="18" x14ac:dyDescent="0.35">
      <c r="A1" s="35" t="s">
        <v>101</v>
      </c>
    </row>
    <row r="3" spans="1:8" ht="13.8" x14ac:dyDescent="0.3">
      <c r="H3" s="23" t="s">
        <v>166</v>
      </c>
    </row>
    <row r="4" spans="1:8" ht="12.75" customHeight="1" thickBot="1" x14ac:dyDescent="0.35"/>
    <row r="5" spans="1:8" ht="14.4" thickBot="1" x14ac:dyDescent="0.35">
      <c r="A5" s="4" t="s">
        <v>1</v>
      </c>
      <c r="B5" s="5">
        <v>1980</v>
      </c>
      <c r="C5" s="6">
        <v>1990</v>
      </c>
      <c r="D5" s="6">
        <v>2000</v>
      </c>
      <c r="E5" s="6">
        <v>2005</v>
      </c>
      <c r="F5" s="6">
        <v>2010</v>
      </c>
      <c r="G5" s="42">
        <v>2015</v>
      </c>
      <c r="H5" s="7">
        <v>2020</v>
      </c>
    </row>
    <row r="6" spans="1:8" ht="13.8" x14ac:dyDescent="0.3">
      <c r="A6" s="8" t="s">
        <v>102</v>
      </c>
      <c r="B6" s="9">
        <v>1461758</v>
      </c>
      <c r="C6" s="10">
        <v>1880910</v>
      </c>
      <c r="D6" s="10">
        <v>2260364</v>
      </c>
      <c r="E6" s="10">
        <v>2394681</v>
      </c>
      <c r="F6" s="10">
        <v>2662480</v>
      </c>
      <c r="G6" s="55">
        <v>2850330</v>
      </c>
      <c r="H6" s="47">
        <v>2944840</v>
      </c>
    </row>
    <row r="7" spans="1:8" ht="13.8" x14ac:dyDescent="0.3">
      <c r="A7" s="12" t="s">
        <v>103</v>
      </c>
      <c r="B7" s="16">
        <v>43.8</v>
      </c>
      <c r="C7" s="17">
        <v>36.4</v>
      </c>
      <c r="D7" s="17">
        <v>32.700000000000003</v>
      </c>
      <c r="E7" s="17">
        <v>30</v>
      </c>
      <c r="F7" s="17">
        <v>28.8</v>
      </c>
      <c r="G7" s="56">
        <v>27.31480214571646</v>
      </c>
      <c r="H7" s="36">
        <v>24.58018092663778</v>
      </c>
    </row>
    <row r="8" spans="1:8" ht="13.8" x14ac:dyDescent="0.3">
      <c r="A8" s="12" t="s">
        <v>104</v>
      </c>
      <c r="B8" s="16">
        <v>52.8</v>
      </c>
      <c r="C8" s="17">
        <v>59.6</v>
      </c>
      <c r="D8" s="17">
        <v>62.8</v>
      </c>
      <c r="E8" s="17">
        <v>62.1</v>
      </c>
      <c r="F8" s="17">
        <v>64.400000000000006</v>
      </c>
      <c r="G8" s="56">
        <v>65.957520708128541</v>
      </c>
      <c r="H8" s="36">
        <v>67.286066475597991</v>
      </c>
    </row>
    <row r="9" spans="1:8" ht="13.8" x14ac:dyDescent="0.3">
      <c r="A9" s="12" t="s">
        <v>105</v>
      </c>
      <c r="B9" s="16">
        <v>3.4</v>
      </c>
      <c r="C9" s="17">
        <v>4</v>
      </c>
      <c r="D9" s="17">
        <v>4.5</v>
      </c>
      <c r="E9" s="17">
        <v>5.4</v>
      </c>
      <c r="F9" s="17">
        <v>6.7</v>
      </c>
      <c r="G9" s="56">
        <v>6.6750165770279226</v>
      </c>
      <c r="H9" s="36">
        <v>8.041217859034786</v>
      </c>
    </row>
    <row r="10" spans="1:8" ht="14.4" thickBot="1" x14ac:dyDescent="0.35">
      <c r="A10" s="18" t="s">
        <v>98</v>
      </c>
      <c r="B10" s="28" t="s">
        <v>0</v>
      </c>
      <c r="C10" s="27" t="s">
        <v>0</v>
      </c>
      <c r="D10" s="27" t="s">
        <v>0</v>
      </c>
      <c r="E10" s="27">
        <v>2.5</v>
      </c>
      <c r="F10" s="27">
        <v>0.8</v>
      </c>
      <c r="G10" s="57">
        <v>5.2660569127083529E-2</v>
      </c>
      <c r="H10" s="37">
        <v>9.2534738729438612E-2</v>
      </c>
    </row>
    <row r="12" spans="1:8" ht="13.8" x14ac:dyDescent="0.3">
      <c r="A12" s="22" t="s">
        <v>75</v>
      </c>
    </row>
    <row r="13" spans="1:8" ht="13.8" x14ac:dyDescent="0.3">
      <c r="A13" s="26" t="s">
        <v>76</v>
      </c>
      <c r="B13" s="25" t="s">
        <v>79</v>
      </c>
      <c r="C13" s="25"/>
      <c r="D13" s="25"/>
    </row>
    <row r="14" spans="1:8" ht="13.8" x14ac:dyDescent="0.3">
      <c r="A14" s="26" t="s">
        <v>77</v>
      </c>
      <c r="B14" s="25" t="s">
        <v>113</v>
      </c>
      <c r="C14" s="25"/>
      <c r="D14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Por Municipio 2005-2021</vt:lpstr>
      <vt:lpstr>Comparativo Sonora-Nacional</vt:lpstr>
      <vt:lpstr>Por Grupo Quinquenal</vt:lpstr>
      <vt:lpstr>Distribucion Porcentual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santana</dc:creator>
  <cp:lastModifiedBy>PC03</cp:lastModifiedBy>
  <dcterms:created xsi:type="dcterms:W3CDTF">2018-11-26T17:00:40Z</dcterms:created>
  <dcterms:modified xsi:type="dcterms:W3CDTF">2021-11-01T18:09:48Z</dcterms:modified>
</cp:coreProperties>
</file>